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fmidati\UOG5$\Chief Financial Officer\Investor Relations\08_Fineco\Results\2020\1Q20\database per sito\"/>
    </mc:Choice>
  </mc:AlternateContent>
  <bookViews>
    <workbookView xWindow="120" yWindow="525" windowWidth="20730" windowHeight="11280" tabRatio="785"/>
  </bookViews>
  <sheets>
    <sheet name="P&amp;L" sheetId="1" r:id="rId1"/>
    <sheet name="P&amp;L (adj)" sheetId="2" r:id="rId2"/>
    <sheet name="BS" sheetId="3" r:id="rId3"/>
    <sheet name="Revenues by product area" sheetId="4" r:id="rId4"/>
    <sheet name="Net Interest Income" sheetId="5" r:id="rId5"/>
    <sheet name="Net Commissions by product area" sheetId="6" r:id="rId6"/>
    <sheet name="Brokerage_orders" sheetId="9" r:id="rId7"/>
    <sheet name="Breakdown TFA" sheetId="8" r:id="rId8"/>
  </sheets>
  <externalReferences>
    <externalReference r:id="rId9"/>
  </externalReferences>
  <definedNames>
    <definedName name="__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1__123Graph_AGRAFICO_7" localSheetId="7" hidden="1">#REF!</definedName>
    <definedName name="_1__123Graph_AGRAFICO_7" localSheetId="6" hidden="1">#REF!</definedName>
    <definedName name="_1__123Graph_AGRAFICO_7" localSheetId="3" hidden="1">#REF!</definedName>
    <definedName name="_1__123Graph_AGRAFICO_7" hidden="1">#REF!</definedName>
    <definedName name="_10__123Graph_LBL_AGRAFICO_20" localSheetId="7" hidden="1">#REF!</definedName>
    <definedName name="_10__123Graph_LBL_AGRAFICO_20" localSheetId="6" hidden="1">#REF!</definedName>
    <definedName name="_10__123Graph_LBL_AGRAFICO_20" localSheetId="3" hidden="1">#REF!</definedName>
    <definedName name="_10__123Graph_LBL_AGRAFICO_20" hidden="1">#REF!</definedName>
    <definedName name="_11__123Graph_LBL_BGRAFICO_20" localSheetId="7" hidden="1">#REF!</definedName>
    <definedName name="_11__123Graph_LBL_BGRAFICO_20" localSheetId="6" hidden="1">#REF!</definedName>
    <definedName name="_11__123Graph_LBL_BGRAFICO_20" localSheetId="3" hidden="1">#REF!</definedName>
    <definedName name="_11__123Graph_LBL_BGRAFICO_20" hidden="1">#REF!</definedName>
    <definedName name="_12__123Graph_LBL_CGRAFICO_20" localSheetId="7" hidden="1">#REF!</definedName>
    <definedName name="_12__123Graph_LBL_CGRAFICO_20" localSheetId="6" hidden="1">#REF!</definedName>
    <definedName name="_12__123Graph_LBL_CGRAFICO_20" localSheetId="3" hidden="1">#REF!</definedName>
    <definedName name="_12__123Graph_LBL_CGRAFICO_20" hidden="1">#REF!</definedName>
    <definedName name="_13__123Graph_LBL_DGRAFICO_20" localSheetId="7" hidden="1">#REF!</definedName>
    <definedName name="_13__123Graph_LBL_DGRAFICO_20" localSheetId="6" hidden="1">#REF!</definedName>
    <definedName name="_13__123Graph_LBL_DGRAFICO_20" localSheetId="3" hidden="1">#REF!</definedName>
    <definedName name="_13__123Graph_LBL_DGRAFICO_20" hidden="1">#REF!</definedName>
    <definedName name="_14__123Graph_LBL_EGRAFICO_20" localSheetId="7" hidden="1">#REF!</definedName>
    <definedName name="_14__123Graph_LBL_EGRAFICO_20" localSheetId="6" hidden="1">#REF!</definedName>
    <definedName name="_14__123Graph_LBL_EGRAFICO_20" localSheetId="3" hidden="1">#REF!</definedName>
    <definedName name="_14__123Graph_LBL_EGRAFICO_20" hidden="1">#REF!</definedName>
    <definedName name="_15__123Graph_LBL_FGRAFICO_20" localSheetId="7" hidden="1">#REF!</definedName>
    <definedName name="_15__123Graph_LBL_FGRAFICO_20" localSheetId="6" hidden="1">#REF!</definedName>
    <definedName name="_15__123Graph_LBL_FGRAFICO_20" localSheetId="3" hidden="1">#REF!</definedName>
    <definedName name="_15__123Graph_LBL_FGRAFICO_20" hidden="1">#REF!</definedName>
    <definedName name="_16__123Graph_XGRAFICO_8" localSheetId="7" hidden="1">#REF!</definedName>
    <definedName name="_16__123Graph_XGRAFICO_8" localSheetId="6" hidden="1">#REF!</definedName>
    <definedName name="_16__123Graph_XGRAFICO_8" localSheetId="3" hidden="1">#REF!</definedName>
    <definedName name="_16__123Graph_XGRAFICO_8" hidden="1">#REF!</definedName>
    <definedName name="_2__123Graph_AGRAFICO_8" localSheetId="7" hidden="1">#REF!</definedName>
    <definedName name="_2__123Graph_AGRAFICO_8" localSheetId="6" hidden="1">#REF!</definedName>
    <definedName name="_2__123Graph_AGRAFICO_8" localSheetId="3" hidden="1">#REF!</definedName>
    <definedName name="_2__123Graph_AGRAFICO_8" hidden="1">#REF!</definedName>
    <definedName name="_3__123Graph_BGRAFICO_20" localSheetId="7" hidden="1">#REF!</definedName>
    <definedName name="_3__123Graph_BGRAFICO_20" localSheetId="6" hidden="1">#REF!</definedName>
    <definedName name="_3__123Graph_BGRAFICO_20" localSheetId="3" hidden="1">#REF!</definedName>
    <definedName name="_3__123Graph_BGRAFICO_20" hidden="1">#REF!</definedName>
    <definedName name="_4__123Graph_BGRAFICO_7" localSheetId="7" hidden="1">#REF!</definedName>
    <definedName name="_4__123Graph_BGRAFICO_7" localSheetId="6" hidden="1">#REF!</definedName>
    <definedName name="_4__123Graph_BGRAFICO_7" localSheetId="3" hidden="1">#REF!</definedName>
    <definedName name="_4__123Graph_BGRAFICO_7" hidden="1">#REF!</definedName>
    <definedName name="_5__123Graph_BGRAFICO_8" localSheetId="7" hidden="1">#REF!</definedName>
    <definedName name="_5__123Graph_BGRAFICO_8" localSheetId="6" hidden="1">#REF!</definedName>
    <definedName name="_5__123Graph_BGRAFICO_8" localSheetId="3" hidden="1">#REF!</definedName>
    <definedName name="_5__123Graph_BGRAFICO_8" hidden="1">#REF!</definedName>
    <definedName name="_6__123Graph_CGRAFICO_20" localSheetId="7" hidden="1">#REF!</definedName>
    <definedName name="_6__123Graph_CGRAFICO_20" localSheetId="6" hidden="1">#REF!</definedName>
    <definedName name="_6__123Graph_CGRAFICO_20" localSheetId="3" hidden="1">#REF!</definedName>
    <definedName name="_6__123Graph_CGRAFICO_20" hidden="1">#REF!</definedName>
    <definedName name="_7__123Graph_DGRAFICO_20" localSheetId="7" hidden="1">#REF!</definedName>
    <definedName name="_7__123Graph_DGRAFICO_20" localSheetId="6" hidden="1">#REF!</definedName>
    <definedName name="_7__123Graph_DGRAFICO_20" localSheetId="3" hidden="1">#REF!</definedName>
    <definedName name="_7__123Graph_DGRAFICO_20" hidden="1">#REF!</definedName>
    <definedName name="_8__123Graph_EGRAFICO_20" localSheetId="7" hidden="1">#REF!</definedName>
    <definedName name="_8__123Graph_EGRAFICO_20" localSheetId="6" hidden="1">#REF!</definedName>
    <definedName name="_8__123Graph_EGRAFICO_20" localSheetId="3" hidden="1">#REF!</definedName>
    <definedName name="_8__123Graph_EGRAFICO_20" hidden="1">#REF!</definedName>
    <definedName name="_9__123Graph_FGRAFICO_20" localSheetId="7" hidden="1">#REF!</definedName>
    <definedName name="_9__123Graph_FGRAFICO_20" localSheetId="6" hidden="1">#REF!</definedName>
    <definedName name="_9__123Graph_FGRAFICO_20" localSheetId="3" hidden="1">#REF!</definedName>
    <definedName name="_9__123Graph_FGRAFICO_20" hidden="1">#REF!</definedName>
    <definedName name="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Fill" localSheetId="7" hidden="1">#REF!</definedName>
    <definedName name="_Fill" localSheetId="6" hidden="1">#REF!</definedName>
    <definedName name="_Fill" localSheetId="3" hidden="1">#REF!</definedName>
    <definedName name="_Fill" hidden="1">#REF!</definedName>
    <definedName name="_Key1" localSheetId="7" hidden="1">#REF!</definedName>
    <definedName name="_Key1" localSheetId="6" hidden="1">#REF!</definedName>
    <definedName name="_Key1" localSheetId="3" hidden="1">#REF!</definedName>
    <definedName name="_Key1" hidden="1">#REF!</definedName>
    <definedName name="_Key2" localSheetId="7" hidden="1">#REF!</definedName>
    <definedName name="_Key2" localSheetId="6" hidden="1">#REF!</definedName>
    <definedName name="_Key2" localSheetId="3" hidden="1">#REF!</definedName>
    <definedName name="_Key2" hidden="1">#REF!</definedName>
    <definedName name="_Order1" hidden="1">255</definedName>
    <definedName name="_Order2" hidden="1">255</definedName>
    <definedName name="_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7" hidden="1">#REF!</definedName>
    <definedName name="_Sort" localSheetId="6" hidden="1">#REF!</definedName>
    <definedName name="_Sort" localSheetId="3" hidden="1">#REF!</definedName>
    <definedName name="_Sort" hidden="1">#REF!</definedName>
    <definedName name="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LPH1" localSheetId="7" hidden="1">#REF!</definedName>
    <definedName name="BLPH1" localSheetId="6" hidden="1">#REF!</definedName>
    <definedName name="BLPH1" localSheetId="3" hidden="1">#REF!</definedName>
    <definedName name="BLPH1" hidden="1">#REF!</definedName>
    <definedName name="BLPH10" localSheetId="7" hidden="1">#REF!</definedName>
    <definedName name="BLPH10" localSheetId="6" hidden="1">#REF!</definedName>
    <definedName name="BLPH10" localSheetId="3" hidden="1">#REF!</definedName>
    <definedName name="BLPH10" hidden="1">#REF!</definedName>
    <definedName name="BLPH100" localSheetId="7" hidden="1">#REF!</definedName>
    <definedName name="BLPH100" localSheetId="6" hidden="1">#REF!</definedName>
    <definedName name="BLPH100" localSheetId="3" hidden="1">#REF!</definedName>
    <definedName name="BLPH100" hidden="1">#REF!</definedName>
    <definedName name="BLPH101" hidden="1">'[1]CE cons al 31.03'!$E$4</definedName>
    <definedName name="BLPH102" hidden="1">'[1]CE cons al 31.03'!$E$7</definedName>
    <definedName name="BLPH103" hidden="1">'[1]CE cons al 31.03'!$E$10</definedName>
    <definedName name="BLPH104" hidden="1">'[1]CE cons al 31.03'!$E$15</definedName>
    <definedName name="BLPH11" localSheetId="7" hidden="1">#REF!</definedName>
    <definedName name="BLPH11" localSheetId="6" hidden="1">#REF!</definedName>
    <definedName name="BLPH11" localSheetId="3" hidden="1">#REF!</definedName>
    <definedName name="BLPH11" hidden="1">#REF!</definedName>
    <definedName name="BLPH12" localSheetId="7" hidden="1">#REF!</definedName>
    <definedName name="BLPH12" localSheetId="6" hidden="1">#REF!</definedName>
    <definedName name="BLPH12" localSheetId="3" hidden="1">#REF!</definedName>
    <definedName name="BLPH12" hidden="1">#REF!</definedName>
    <definedName name="BLPH13" localSheetId="7" hidden="1">#REF!</definedName>
    <definedName name="BLPH13" localSheetId="6" hidden="1">#REF!</definedName>
    <definedName name="BLPH13" localSheetId="3" hidden="1">#REF!</definedName>
    <definedName name="BLPH13" hidden="1">#REF!</definedName>
    <definedName name="BLPH14" localSheetId="7" hidden="1">#REF!</definedName>
    <definedName name="BLPH14" localSheetId="6" hidden="1">#REF!</definedName>
    <definedName name="BLPH14" localSheetId="3" hidden="1">#REF!</definedName>
    <definedName name="BLPH14" hidden="1">#REF!</definedName>
    <definedName name="BLPH15" localSheetId="7" hidden="1">#REF!</definedName>
    <definedName name="BLPH15" localSheetId="6" hidden="1">#REF!</definedName>
    <definedName name="BLPH15" localSheetId="3" hidden="1">#REF!</definedName>
    <definedName name="BLPH15" hidden="1">#REF!</definedName>
    <definedName name="BLPH16" localSheetId="7" hidden="1">#REF!</definedName>
    <definedName name="BLPH16" localSheetId="6" hidden="1">#REF!</definedName>
    <definedName name="BLPH16" localSheetId="3" hidden="1">#REF!</definedName>
    <definedName name="BLPH16" hidden="1">#REF!</definedName>
    <definedName name="BLPH17" localSheetId="7" hidden="1">#REF!</definedName>
    <definedName name="BLPH17" localSheetId="6" hidden="1">#REF!</definedName>
    <definedName name="BLPH17" localSheetId="3" hidden="1">#REF!</definedName>
    <definedName name="BLPH17" hidden="1">#REF!</definedName>
    <definedName name="BLPH18" localSheetId="7" hidden="1">#REF!</definedName>
    <definedName name="BLPH18" localSheetId="6" hidden="1">#REF!</definedName>
    <definedName name="BLPH18" localSheetId="3" hidden="1">#REF!</definedName>
    <definedName name="BLPH18" hidden="1">#REF!</definedName>
    <definedName name="BLPH19" localSheetId="7" hidden="1">#REF!</definedName>
    <definedName name="BLPH19" localSheetId="6" hidden="1">#REF!</definedName>
    <definedName name="BLPH19" localSheetId="3" hidden="1">#REF!</definedName>
    <definedName name="BLPH19" hidden="1">#REF!</definedName>
    <definedName name="BLPH2" localSheetId="7" hidden="1">#REF!</definedName>
    <definedName name="BLPH2" localSheetId="6" hidden="1">#REF!</definedName>
    <definedName name="BLPH2" localSheetId="3" hidden="1">#REF!</definedName>
    <definedName name="BLPH2" hidden="1">#REF!</definedName>
    <definedName name="BLPH20" localSheetId="7" hidden="1">#REF!</definedName>
    <definedName name="BLPH20" localSheetId="6" hidden="1">#REF!</definedName>
    <definedName name="BLPH20" localSheetId="3" hidden="1">#REF!</definedName>
    <definedName name="BLPH20" hidden="1">#REF!</definedName>
    <definedName name="BLPH21" localSheetId="7" hidden="1">#REF!</definedName>
    <definedName name="BLPH21" localSheetId="6" hidden="1">#REF!</definedName>
    <definedName name="BLPH21" localSheetId="3" hidden="1">#REF!</definedName>
    <definedName name="BLPH21" hidden="1">#REF!</definedName>
    <definedName name="BLPH22" localSheetId="7" hidden="1">#REF!</definedName>
    <definedName name="BLPH22" localSheetId="6" hidden="1">#REF!</definedName>
    <definedName name="BLPH22" localSheetId="3" hidden="1">#REF!</definedName>
    <definedName name="BLPH22" hidden="1">#REF!</definedName>
    <definedName name="BLPH23" localSheetId="7" hidden="1">#REF!</definedName>
    <definedName name="BLPH23" localSheetId="6" hidden="1">#REF!</definedName>
    <definedName name="BLPH23" localSheetId="3" hidden="1">#REF!</definedName>
    <definedName name="BLPH23" hidden="1">#REF!</definedName>
    <definedName name="BLPH24" localSheetId="7" hidden="1">#REF!</definedName>
    <definedName name="BLPH24" localSheetId="6" hidden="1">#REF!</definedName>
    <definedName name="BLPH24" localSheetId="3" hidden="1">#REF!</definedName>
    <definedName name="BLPH24" hidden="1">#REF!</definedName>
    <definedName name="BLPH25" localSheetId="7" hidden="1">#REF!</definedName>
    <definedName name="BLPH25" localSheetId="6" hidden="1">#REF!</definedName>
    <definedName name="BLPH25" localSheetId="3" hidden="1">#REF!</definedName>
    <definedName name="BLPH25" hidden="1">#REF!</definedName>
    <definedName name="BLPH26" localSheetId="7" hidden="1">#REF!</definedName>
    <definedName name="BLPH26" localSheetId="6" hidden="1">#REF!</definedName>
    <definedName name="BLPH26" localSheetId="3" hidden="1">#REF!</definedName>
    <definedName name="BLPH26" hidden="1">#REF!</definedName>
    <definedName name="BLPH27" localSheetId="7" hidden="1">#REF!</definedName>
    <definedName name="BLPH27" localSheetId="6" hidden="1">#REF!</definedName>
    <definedName name="BLPH27" localSheetId="3" hidden="1">#REF!</definedName>
    <definedName name="BLPH27" hidden="1">#REF!</definedName>
    <definedName name="BLPH28" localSheetId="7" hidden="1">#REF!</definedName>
    <definedName name="BLPH28" localSheetId="6" hidden="1">#REF!</definedName>
    <definedName name="BLPH28" localSheetId="3" hidden="1">#REF!</definedName>
    <definedName name="BLPH28" hidden="1">#REF!</definedName>
    <definedName name="BLPH29" localSheetId="7" hidden="1">#REF!</definedName>
    <definedName name="BLPH29" localSheetId="6" hidden="1">#REF!</definedName>
    <definedName name="BLPH29" localSheetId="3" hidden="1">#REF!</definedName>
    <definedName name="BLPH29" hidden="1">#REF!</definedName>
    <definedName name="BLPH3" localSheetId="7" hidden="1">#REF!</definedName>
    <definedName name="BLPH3" localSheetId="6" hidden="1">#REF!</definedName>
    <definedName name="BLPH3" localSheetId="3" hidden="1">#REF!</definedName>
    <definedName name="BLPH3" hidden="1">#REF!</definedName>
    <definedName name="BLPH30" localSheetId="7" hidden="1">#REF!</definedName>
    <definedName name="BLPH30" localSheetId="6" hidden="1">#REF!</definedName>
    <definedName name="BLPH30" localSheetId="3" hidden="1">#REF!</definedName>
    <definedName name="BLPH30" hidden="1">#REF!</definedName>
    <definedName name="BLPH31" localSheetId="7" hidden="1">#REF!</definedName>
    <definedName name="BLPH31" localSheetId="6" hidden="1">#REF!</definedName>
    <definedName name="BLPH31" localSheetId="3" hidden="1">#REF!</definedName>
    <definedName name="BLPH31" hidden="1">#REF!</definedName>
    <definedName name="BLPH32" localSheetId="7" hidden="1">#REF!</definedName>
    <definedName name="BLPH32" localSheetId="6" hidden="1">#REF!</definedName>
    <definedName name="BLPH32" localSheetId="3" hidden="1">#REF!</definedName>
    <definedName name="BLPH32" hidden="1">#REF!</definedName>
    <definedName name="BLPH33" localSheetId="7" hidden="1">#REF!</definedName>
    <definedName name="BLPH33" localSheetId="6" hidden="1">#REF!</definedName>
    <definedName name="BLPH33" localSheetId="3" hidden="1">#REF!</definedName>
    <definedName name="BLPH33" hidden="1">#REF!</definedName>
    <definedName name="BLPH34" localSheetId="7" hidden="1">#REF!</definedName>
    <definedName name="BLPH34" localSheetId="6" hidden="1">#REF!</definedName>
    <definedName name="BLPH34" localSheetId="3" hidden="1">#REF!</definedName>
    <definedName name="BLPH34" hidden="1">#REF!</definedName>
    <definedName name="BLPH35" localSheetId="7" hidden="1">#REF!</definedName>
    <definedName name="BLPH35" localSheetId="6" hidden="1">#REF!</definedName>
    <definedName name="BLPH35" localSheetId="3" hidden="1">#REF!</definedName>
    <definedName name="BLPH35" hidden="1">#REF!</definedName>
    <definedName name="BLPH36" localSheetId="7" hidden="1">#REF!</definedName>
    <definedName name="BLPH36" localSheetId="6" hidden="1">#REF!</definedName>
    <definedName name="BLPH36" localSheetId="3" hidden="1">#REF!</definedName>
    <definedName name="BLPH36" hidden="1">#REF!</definedName>
    <definedName name="BLPH37" localSheetId="7" hidden="1">#REF!</definedName>
    <definedName name="BLPH37" localSheetId="6" hidden="1">#REF!</definedName>
    <definedName name="BLPH37" localSheetId="3" hidden="1">#REF!</definedName>
    <definedName name="BLPH37" hidden="1">#REF!</definedName>
    <definedName name="BLPH38" localSheetId="7" hidden="1">#REF!</definedName>
    <definedName name="BLPH38" localSheetId="6" hidden="1">#REF!</definedName>
    <definedName name="BLPH38" localSheetId="3" hidden="1">#REF!</definedName>
    <definedName name="BLPH38" hidden="1">#REF!</definedName>
    <definedName name="BLPH39" localSheetId="7" hidden="1">#REF!</definedName>
    <definedName name="BLPH39" localSheetId="6" hidden="1">#REF!</definedName>
    <definedName name="BLPH39" localSheetId="3" hidden="1">#REF!</definedName>
    <definedName name="BLPH39" hidden="1">#REF!</definedName>
    <definedName name="BLPH4" localSheetId="7" hidden="1">#REF!</definedName>
    <definedName name="BLPH4" localSheetId="6" hidden="1">#REF!</definedName>
    <definedName name="BLPH4" localSheetId="3" hidden="1">#REF!</definedName>
    <definedName name="BLPH4" hidden="1">#REF!</definedName>
    <definedName name="BLPH40" localSheetId="7" hidden="1">#REF!</definedName>
    <definedName name="BLPH40" localSheetId="6" hidden="1">#REF!</definedName>
    <definedName name="BLPH40" localSheetId="3" hidden="1">#REF!</definedName>
    <definedName name="BLPH40" hidden="1">#REF!</definedName>
    <definedName name="BLPH41" localSheetId="7" hidden="1">#REF!</definedName>
    <definedName name="BLPH41" localSheetId="6" hidden="1">#REF!</definedName>
    <definedName name="BLPH41" localSheetId="3" hidden="1">#REF!</definedName>
    <definedName name="BLPH41" hidden="1">#REF!</definedName>
    <definedName name="BLPH42" localSheetId="7" hidden="1">#REF!</definedName>
    <definedName name="BLPH42" localSheetId="6" hidden="1">#REF!</definedName>
    <definedName name="BLPH42" localSheetId="3" hidden="1">#REF!</definedName>
    <definedName name="BLPH42" hidden="1">#REF!</definedName>
    <definedName name="BLPH43" localSheetId="7" hidden="1">#REF!</definedName>
    <definedName name="BLPH43" localSheetId="6" hidden="1">#REF!</definedName>
    <definedName name="BLPH43" localSheetId="3" hidden="1">#REF!</definedName>
    <definedName name="BLPH43" hidden="1">#REF!</definedName>
    <definedName name="BLPH44" localSheetId="7" hidden="1">#REF!</definedName>
    <definedName name="BLPH44" localSheetId="6" hidden="1">#REF!</definedName>
    <definedName name="BLPH44" localSheetId="3" hidden="1">#REF!</definedName>
    <definedName name="BLPH44" hidden="1">#REF!</definedName>
    <definedName name="BLPH45" localSheetId="7" hidden="1">#REF!</definedName>
    <definedName name="BLPH45" localSheetId="6" hidden="1">#REF!</definedName>
    <definedName name="BLPH45" localSheetId="3" hidden="1">#REF!</definedName>
    <definedName name="BLPH45" hidden="1">#REF!</definedName>
    <definedName name="BLPH46" localSheetId="7" hidden="1">#REF!</definedName>
    <definedName name="BLPH46" localSheetId="6" hidden="1">#REF!</definedName>
    <definedName name="BLPH46" localSheetId="3" hidden="1">#REF!</definedName>
    <definedName name="BLPH46" hidden="1">#REF!</definedName>
    <definedName name="BLPH47" localSheetId="7" hidden="1">#REF!</definedName>
    <definedName name="BLPH47" localSheetId="6" hidden="1">#REF!</definedName>
    <definedName name="BLPH47" localSheetId="3" hidden="1">#REF!</definedName>
    <definedName name="BLPH47" hidden="1">#REF!</definedName>
    <definedName name="BLPH48" localSheetId="7" hidden="1">#REF!</definedName>
    <definedName name="BLPH48" localSheetId="6" hidden="1">#REF!</definedName>
    <definedName name="BLPH48" localSheetId="3" hidden="1">#REF!</definedName>
    <definedName name="BLPH48" hidden="1">#REF!</definedName>
    <definedName name="BLPH49" localSheetId="7" hidden="1">#REF!</definedName>
    <definedName name="BLPH49" localSheetId="6" hidden="1">#REF!</definedName>
    <definedName name="BLPH49" localSheetId="3" hidden="1">#REF!</definedName>
    <definedName name="BLPH49" hidden="1">#REF!</definedName>
    <definedName name="BLPH5" localSheetId="7" hidden="1">#REF!</definedName>
    <definedName name="BLPH5" localSheetId="6" hidden="1">#REF!</definedName>
    <definedName name="BLPH5" localSheetId="3" hidden="1">#REF!</definedName>
    <definedName name="BLPH5" hidden="1">#REF!</definedName>
    <definedName name="BLPH50" localSheetId="7" hidden="1">#REF!</definedName>
    <definedName name="BLPH50" localSheetId="6" hidden="1">#REF!</definedName>
    <definedName name="BLPH50" localSheetId="3" hidden="1">#REF!</definedName>
    <definedName name="BLPH50" hidden="1">#REF!</definedName>
    <definedName name="BLPH51" localSheetId="7" hidden="1">#REF!</definedName>
    <definedName name="BLPH51" localSheetId="6" hidden="1">#REF!</definedName>
    <definedName name="BLPH51" localSheetId="3" hidden="1">#REF!</definedName>
    <definedName name="BLPH51" hidden="1">#REF!</definedName>
    <definedName name="BLPH52" localSheetId="7" hidden="1">#REF!</definedName>
    <definedName name="BLPH52" localSheetId="6" hidden="1">#REF!</definedName>
    <definedName name="BLPH52" localSheetId="3" hidden="1">#REF!</definedName>
    <definedName name="BLPH52" hidden="1">#REF!</definedName>
    <definedName name="BLPH53" localSheetId="7" hidden="1">#REF!</definedName>
    <definedName name="BLPH53" localSheetId="6" hidden="1">#REF!</definedName>
    <definedName name="BLPH53" localSheetId="3" hidden="1">#REF!</definedName>
    <definedName name="BLPH53" hidden="1">#REF!</definedName>
    <definedName name="BLPH54" localSheetId="7" hidden="1">#REF!</definedName>
    <definedName name="BLPH54" localSheetId="6" hidden="1">#REF!</definedName>
    <definedName name="BLPH54" localSheetId="3" hidden="1">#REF!</definedName>
    <definedName name="BLPH54" hidden="1">#REF!</definedName>
    <definedName name="BLPH55" localSheetId="7" hidden="1">#REF!</definedName>
    <definedName name="BLPH55" localSheetId="6" hidden="1">#REF!</definedName>
    <definedName name="BLPH55" localSheetId="3" hidden="1">#REF!</definedName>
    <definedName name="BLPH55" hidden="1">#REF!</definedName>
    <definedName name="BLPH56" localSheetId="7" hidden="1">#REF!</definedName>
    <definedName name="BLPH56" localSheetId="6" hidden="1">#REF!</definedName>
    <definedName name="BLPH56" localSheetId="3" hidden="1">#REF!</definedName>
    <definedName name="BLPH56" hidden="1">#REF!</definedName>
    <definedName name="BLPH57" localSheetId="7" hidden="1">#REF!</definedName>
    <definedName name="BLPH57" localSheetId="6" hidden="1">#REF!</definedName>
    <definedName name="BLPH57" localSheetId="3" hidden="1">#REF!</definedName>
    <definedName name="BLPH57" hidden="1">#REF!</definedName>
    <definedName name="BLPH58" localSheetId="7" hidden="1">#REF!</definedName>
    <definedName name="BLPH58" localSheetId="6" hidden="1">#REF!</definedName>
    <definedName name="BLPH58" localSheetId="3" hidden="1">#REF!</definedName>
    <definedName name="BLPH58" hidden="1">#REF!</definedName>
    <definedName name="BLPH59" localSheetId="7" hidden="1">#REF!</definedName>
    <definedName name="BLPH59" localSheetId="6" hidden="1">#REF!</definedName>
    <definedName name="BLPH59" localSheetId="3" hidden="1">#REF!</definedName>
    <definedName name="BLPH59" hidden="1">#REF!</definedName>
    <definedName name="BLPH6" localSheetId="7" hidden="1">#REF!</definedName>
    <definedName name="BLPH6" localSheetId="6" hidden="1">#REF!</definedName>
    <definedName name="BLPH6" localSheetId="3" hidden="1">#REF!</definedName>
    <definedName name="BLPH6" hidden="1">#REF!</definedName>
    <definedName name="BLPH60" localSheetId="7" hidden="1">#REF!</definedName>
    <definedName name="BLPH60" localSheetId="6" hidden="1">#REF!</definedName>
    <definedName name="BLPH60" localSheetId="3" hidden="1">#REF!</definedName>
    <definedName name="BLPH60" hidden="1">#REF!</definedName>
    <definedName name="BLPH61" localSheetId="7" hidden="1">#REF!</definedName>
    <definedName name="BLPH61" localSheetId="6" hidden="1">#REF!</definedName>
    <definedName name="BLPH61" localSheetId="3" hidden="1">#REF!</definedName>
    <definedName name="BLPH61" hidden="1">#REF!</definedName>
    <definedName name="BLPH62" localSheetId="7" hidden="1">#REF!</definedName>
    <definedName name="BLPH62" localSheetId="6" hidden="1">#REF!</definedName>
    <definedName name="BLPH62" localSheetId="3" hidden="1">#REF!</definedName>
    <definedName name="BLPH62" hidden="1">#REF!</definedName>
    <definedName name="BLPH63" localSheetId="7" hidden="1">#REF!</definedName>
    <definedName name="BLPH63" localSheetId="6" hidden="1">#REF!</definedName>
    <definedName name="BLPH63" localSheetId="3" hidden="1">#REF!</definedName>
    <definedName name="BLPH63" hidden="1">#REF!</definedName>
    <definedName name="BLPH64" localSheetId="7" hidden="1">#REF!</definedName>
    <definedName name="BLPH64" localSheetId="6" hidden="1">#REF!</definedName>
    <definedName name="BLPH64" localSheetId="3" hidden="1">#REF!</definedName>
    <definedName name="BLPH64" hidden="1">#REF!</definedName>
    <definedName name="BLPH65" localSheetId="7" hidden="1">#REF!</definedName>
    <definedName name="BLPH65" localSheetId="6" hidden="1">#REF!</definedName>
    <definedName name="BLPH65" localSheetId="3" hidden="1">#REF!</definedName>
    <definedName name="BLPH65" hidden="1">#REF!</definedName>
    <definedName name="BLPH66" localSheetId="7" hidden="1">#REF!</definedName>
    <definedName name="BLPH66" localSheetId="6" hidden="1">#REF!</definedName>
    <definedName name="BLPH66" localSheetId="3" hidden="1">#REF!</definedName>
    <definedName name="BLPH66" hidden="1">#REF!</definedName>
    <definedName name="BLPH67" localSheetId="7" hidden="1">#REF!</definedName>
    <definedName name="BLPH67" localSheetId="6" hidden="1">#REF!</definedName>
    <definedName name="BLPH67" localSheetId="3" hidden="1">#REF!</definedName>
    <definedName name="BLPH67" hidden="1">#REF!</definedName>
    <definedName name="BLPH68" localSheetId="7" hidden="1">#REF!</definedName>
    <definedName name="BLPH68" localSheetId="6" hidden="1">#REF!</definedName>
    <definedName name="BLPH68" localSheetId="3" hidden="1">#REF!</definedName>
    <definedName name="BLPH68" hidden="1">#REF!</definedName>
    <definedName name="BLPH69" localSheetId="7" hidden="1">#REF!</definedName>
    <definedName name="BLPH69" localSheetId="6" hidden="1">#REF!</definedName>
    <definedName name="BLPH69" localSheetId="3" hidden="1">#REF!</definedName>
    <definedName name="BLPH69" hidden="1">#REF!</definedName>
    <definedName name="BLPH7" localSheetId="7" hidden="1">#REF!</definedName>
    <definedName name="BLPH7" localSheetId="6" hidden="1">#REF!</definedName>
    <definedName name="BLPH7" localSheetId="3" hidden="1">#REF!</definedName>
    <definedName name="BLPH7" hidden="1">#REF!</definedName>
    <definedName name="BLPH70" localSheetId="7" hidden="1">#REF!</definedName>
    <definedName name="BLPH70" localSheetId="6" hidden="1">#REF!</definedName>
    <definedName name="BLPH70" localSheetId="3" hidden="1">#REF!</definedName>
    <definedName name="BLPH70" hidden="1">#REF!</definedName>
    <definedName name="BLPH71" localSheetId="7" hidden="1">#REF!</definedName>
    <definedName name="BLPH71" localSheetId="6" hidden="1">#REF!</definedName>
    <definedName name="BLPH71" localSheetId="3" hidden="1">#REF!</definedName>
    <definedName name="BLPH71" hidden="1">#REF!</definedName>
    <definedName name="BLPH72" localSheetId="7" hidden="1">#REF!</definedName>
    <definedName name="BLPH72" localSheetId="6" hidden="1">#REF!</definedName>
    <definedName name="BLPH72" localSheetId="3" hidden="1">#REF!</definedName>
    <definedName name="BLPH72" hidden="1">#REF!</definedName>
    <definedName name="BLPH73" localSheetId="7" hidden="1">#REF!</definedName>
    <definedName name="BLPH73" localSheetId="6" hidden="1">#REF!</definedName>
    <definedName name="BLPH73" localSheetId="3" hidden="1">#REF!</definedName>
    <definedName name="BLPH73" hidden="1">#REF!</definedName>
    <definedName name="BLPH74" localSheetId="7" hidden="1">#REF!</definedName>
    <definedName name="BLPH74" localSheetId="6" hidden="1">#REF!</definedName>
    <definedName name="BLPH74" localSheetId="3" hidden="1">#REF!</definedName>
    <definedName name="BLPH74" hidden="1">#REF!</definedName>
    <definedName name="BLPH75" localSheetId="7" hidden="1">#REF!</definedName>
    <definedName name="BLPH75" localSheetId="6" hidden="1">#REF!</definedName>
    <definedName name="BLPH75" localSheetId="3" hidden="1">#REF!</definedName>
    <definedName name="BLPH75" hidden="1">#REF!</definedName>
    <definedName name="BLPH76" localSheetId="7" hidden="1">#REF!</definedName>
    <definedName name="BLPH76" localSheetId="6" hidden="1">#REF!</definedName>
    <definedName name="BLPH76" localSheetId="3" hidden="1">#REF!</definedName>
    <definedName name="BLPH76" hidden="1">#REF!</definedName>
    <definedName name="BLPH77" localSheetId="7" hidden="1">#REF!</definedName>
    <definedName name="BLPH77" localSheetId="6" hidden="1">#REF!</definedName>
    <definedName name="BLPH77" localSheetId="3" hidden="1">#REF!</definedName>
    <definedName name="BLPH77" hidden="1">#REF!</definedName>
    <definedName name="BLPH78" localSheetId="7" hidden="1">#REF!</definedName>
    <definedName name="BLPH78" localSheetId="6" hidden="1">#REF!</definedName>
    <definedName name="BLPH78" localSheetId="3" hidden="1">#REF!</definedName>
    <definedName name="BLPH78" hidden="1">#REF!</definedName>
    <definedName name="BLPH79" localSheetId="7" hidden="1">#REF!</definedName>
    <definedName name="BLPH79" localSheetId="6" hidden="1">#REF!</definedName>
    <definedName name="BLPH79" localSheetId="3" hidden="1">#REF!</definedName>
    <definedName name="BLPH79" hidden="1">#REF!</definedName>
    <definedName name="BLPH8" localSheetId="7" hidden="1">#REF!</definedName>
    <definedName name="BLPH8" localSheetId="6" hidden="1">#REF!</definedName>
    <definedName name="BLPH8" localSheetId="3" hidden="1">#REF!</definedName>
    <definedName name="BLPH8" hidden="1">#REF!</definedName>
    <definedName name="BLPH80" localSheetId="7" hidden="1">#REF!</definedName>
    <definedName name="BLPH80" localSheetId="6" hidden="1">#REF!</definedName>
    <definedName name="BLPH80" localSheetId="3" hidden="1">#REF!</definedName>
    <definedName name="BLPH80" hidden="1">#REF!</definedName>
    <definedName name="BLPH81" localSheetId="7" hidden="1">#REF!</definedName>
    <definedName name="BLPH81" localSheetId="6" hidden="1">#REF!</definedName>
    <definedName name="BLPH81" localSheetId="3" hidden="1">#REF!</definedName>
    <definedName name="BLPH81" hidden="1">#REF!</definedName>
    <definedName name="BLPH82" localSheetId="7" hidden="1">#REF!</definedName>
    <definedName name="BLPH82" localSheetId="6" hidden="1">#REF!</definedName>
    <definedName name="BLPH82" localSheetId="3" hidden="1">#REF!</definedName>
    <definedName name="BLPH82" hidden="1">#REF!</definedName>
    <definedName name="BLPH83" localSheetId="7" hidden="1">#REF!</definedName>
    <definedName name="BLPH83" localSheetId="6" hidden="1">#REF!</definedName>
    <definedName name="BLPH83" localSheetId="3" hidden="1">#REF!</definedName>
    <definedName name="BLPH83" hidden="1">#REF!</definedName>
    <definedName name="BLPH84" localSheetId="7" hidden="1">#REF!</definedName>
    <definedName name="BLPH84" localSheetId="6" hidden="1">#REF!</definedName>
    <definedName name="BLPH84" localSheetId="3" hidden="1">#REF!</definedName>
    <definedName name="BLPH84" hidden="1">#REF!</definedName>
    <definedName name="BLPH85" localSheetId="7" hidden="1">#REF!</definedName>
    <definedName name="BLPH85" localSheetId="6" hidden="1">#REF!</definedName>
    <definedName name="BLPH85" localSheetId="3" hidden="1">#REF!</definedName>
    <definedName name="BLPH85" hidden="1">#REF!</definedName>
    <definedName name="BLPH86" localSheetId="7" hidden="1">#REF!</definedName>
    <definedName name="BLPH86" localSheetId="6" hidden="1">#REF!</definedName>
    <definedName name="BLPH86" localSheetId="3" hidden="1">#REF!</definedName>
    <definedName name="BLPH86" hidden="1">#REF!</definedName>
    <definedName name="BLPH87" localSheetId="7" hidden="1">#REF!</definedName>
    <definedName name="BLPH87" localSheetId="6" hidden="1">#REF!</definedName>
    <definedName name="BLPH87" localSheetId="3" hidden="1">#REF!</definedName>
    <definedName name="BLPH87" hidden="1">#REF!</definedName>
    <definedName name="BLPH88" localSheetId="7" hidden="1">#REF!</definedName>
    <definedName name="BLPH88" localSheetId="6" hidden="1">#REF!</definedName>
    <definedName name="BLPH88" localSheetId="3" hidden="1">#REF!</definedName>
    <definedName name="BLPH88" hidden="1">#REF!</definedName>
    <definedName name="BLPH89" localSheetId="7" hidden="1">#REF!</definedName>
    <definedName name="BLPH89" localSheetId="6" hidden="1">#REF!</definedName>
    <definedName name="BLPH89" localSheetId="3" hidden="1">#REF!</definedName>
    <definedName name="BLPH89" hidden="1">#REF!</definedName>
    <definedName name="BLPH9" localSheetId="7" hidden="1">#REF!</definedName>
    <definedName name="BLPH9" localSheetId="6" hidden="1">#REF!</definedName>
    <definedName name="BLPH9" localSheetId="3" hidden="1">#REF!</definedName>
    <definedName name="BLPH9" hidden="1">#REF!</definedName>
    <definedName name="BLPH90" localSheetId="7" hidden="1">#REF!</definedName>
    <definedName name="BLPH90" localSheetId="6" hidden="1">#REF!</definedName>
    <definedName name="BLPH90" localSheetId="3" hidden="1">#REF!</definedName>
    <definedName name="BLPH90" hidden="1">#REF!</definedName>
    <definedName name="BLPH91" localSheetId="7" hidden="1">#REF!</definedName>
    <definedName name="BLPH91" localSheetId="6" hidden="1">#REF!</definedName>
    <definedName name="BLPH91" localSheetId="3" hidden="1">#REF!</definedName>
    <definedName name="BLPH91" hidden="1">#REF!</definedName>
    <definedName name="BLPH92" localSheetId="7" hidden="1">#REF!</definedName>
    <definedName name="BLPH92" localSheetId="6" hidden="1">#REF!</definedName>
    <definedName name="BLPH92" localSheetId="3" hidden="1">#REF!</definedName>
    <definedName name="BLPH92" hidden="1">#REF!</definedName>
    <definedName name="BLPH93" localSheetId="7" hidden="1">#REF!</definedName>
    <definedName name="BLPH93" localSheetId="6" hidden="1">#REF!</definedName>
    <definedName name="BLPH93" localSheetId="3" hidden="1">#REF!</definedName>
    <definedName name="BLPH93" hidden="1">#REF!</definedName>
    <definedName name="BLPH94" localSheetId="7" hidden="1">#REF!</definedName>
    <definedName name="BLPH94" localSheetId="6" hidden="1">#REF!</definedName>
    <definedName name="BLPH94" localSheetId="3" hidden="1">#REF!</definedName>
    <definedName name="BLPH94" hidden="1">#REF!</definedName>
    <definedName name="BLPH95" localSheetId="7" hidden="1">#REF!</definedName>
    <definedName name="BLPH95" localSheetId="6" hidden="1">#REF!</definedName>
    <definedName name="BLPH95" localSheetId="3" hidden="1">#REF!</definedName>
    <definedName name="BLPH95" hidden="1">#REF!</definedName>
    <definedName name="BLPH96" localSheetId="7" hidden="1">#REF!</definedName>
    <definedName name="BLPH96" localSheetId="6" hidden="1">#REF!</definedName>
    <definedName name="BLPH96" localSheetId="3" hidden="1">#REF!</definedName>
    <definedName name="BLPH96" hidden="1">#REF!</definedName>
    <definedName name="BLPH97" localSheetId="7" hidden="1">#REF!</definedName>
    <definedName name="BLPH97" localSheetId="6" hidden="1">#REF!</definedName>
    <definedName name="BLPH97" localSheetId="3" hidden="1">#REF!</definedName>
    <definedName name="BLPH97" hidden="1">#REF!</definedName>
    <definedName name="BLPH98" localSheetId="7" hidden="1">#REF!</definedName>
    <definedName name="BLPH98" localSheetId="6" hidden="1">#REF!</definedName>
    <definedName name="BLPH98" localSheetId="3" hidden="1">#REF!</definedName>
    <definedName name="BLPH98" hidden="1">#REF!</definedName>
    <definedName name="BLPH99" localSheetId="7" hidden="1">#REF!</definedName>
    <definedName name="BLPH99" localSheetId="6" hidden="1">#REF!</definedName>
    <definedName name="BLPH99" localSheetId="3" hidden="1">#REF!</definedName>
    <definedName name="BLPH99" hidden="1">#REF!</definedName>
    <definedName name="BUILD_TRANSA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ario" localSheetId="7" hidden="1">#REF!</definedName>
    <definedName name="Dario" localSheetId="6" hidden="1">#REF!</definedName>
    <definedName name="Dario" localSheetId="3" hidden="1">#REF!</definedName>
    <definedName name="Dario" hidden="1">#REF!</definedName>
    <definedName name="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7" hidden="1">#REF!</definedName>
    <definedName name="pippo" localSheetId="6" hidden="1">#REF!</definedName>
    <definedName name="pippo" localSheetId="3" hidden="1">#REF!</definedName>
    <definedName name="pippo" hidden="1">#REF!</definedName>
    <definedName name="pluto" localSheetId="7" hidden="1">#REF!</definedName>
    <definedName name="pluto" localSheetId="6" hidden="1">#REF!</definedName>
    <definedName name="pluto" localSheetId="3" hidden="1">#REF!</definedName>
    <definedName name="pluto" hidden="1">#REF!</definedName>
    <definedName name="po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NALISI._.DEGLI._.SCOSTAMENTI." localSheetId="7" hidden="1">{"CONTO ECONOMICO (Analisi scostamenti)",#N/A,FALSE,"Analisi scostamenti";"STATO PATRIMONIALE (Analisi scostamenti)",#N/A,FALSE,"Analisi scostamenti";"TASSI EFFETTIVI (Analisi scostamenti)",#N/A,FALSE,"Analisi scostamenti"}</definedName>
    <definedName name="wrn.ANALISI._.DEGLI._.SCOSTAMENTI." localSheetId="6" hidden="1">{"CONTO ECONOMICO (Analisi scostamenti)",#N/A,FALSE,"Analisi scostamenti";"STATO PATRIMONIALE (Analisi scostamenti)",#N/A,FALSE,"Analisi scostamenti";"TASSI EFFETTIVI (Analisi scostamenti)",#N/A,FALSE,"Analisi scostamenti"}</definedName>
    <definedName name="wrn.ANALISI._.DEGLI._.SCOSTAMENTI." localSheetId="2" hidden="1">{"CONTO ECONOMICO (Analisi scostamenti)",#N/A,FALSE,"Analisi scostamenti";"STATO PATRIMONIALE (Analisi scostamenti)",#N/A,FALSE,"Analisi scostamenti";"TASSI EFFETTIVI (Analisi scostamenti)",#N/A,FALSE,"Analisi scostamenti"}</definedName>
    <definedName name="wrn.ANALISI._.DEGLI._.SCOSTAMENTI." localSheetId="5" hidden="1">{"CONTO ECONOMICO (Analisi scostamenti)",#N/A,FALSE,"Analisi scostamenti";"STATO PATRIMONIALE (Analisi scostamenti)",#N/A,FALSE,"Analisi scostamenti";"TASSI EFFETTIVI (Analisi scostamenti)",#N/A,FALSE,"Analisi scostamenti"}</definedName>
    <definedName name="wrn.ANALISI._.DEGLI._.SCOSTAMENTI." localSheetId="4" hidden="1">{"CONTO ECONOMICO (Analisi scostamenti)",#N/A,FALSE,"Analisi scostamenti";"STATO PATRIMONIALE (Analisi scostamenti)",#N/A,FALSE,"Analisi scostamenti";"TASSI EFFETTIVI (Analisi scostamenti)",#N/A,FALSE,"Analisi scostamenti"}</definedName>
    <definedName name="wrn.ANALISI._.DEGLI._.SCOSTAMENTI." localSheetId="1" hidden="1">{"CONTO ECONOMICO (Analisi scostamenti)",#N/A,FALSE,"Analisi scostamenti";"STATO PATRIMONIALE (Analisi scostamenti)",#N/A,FALSE,"Analisi scostamenti";"TASSI EFFETTIVI (Analisi scostamenti)",#N/A,FALSE,"Analisi scostamenti"}</definedName>
    <definedName name="wrn.ANALISI._.DEGLI._.SCOSTAMENTI." localSheetId="3" hidden="1">{"CONTO ECONOMICO (Analisi scostamenti)",#N/A,FALSE,"Analisi scostamenti";"STATO PATRIMONIALE (Analisi scostamenti)",#N/A,FALSE,"Analisi scostamenti";"TASSI EFFETTIVI (Analisi scostamenti)",#N/A,FALSE,"Analisi scostamenti"}</definedName>
    <definedName name="wrn.ANALISI._.DEGLI._.SCOSTAMENTI." hidden="1">{"CONTO ECONOMICO (Analisi scostamenti)",#N/A,FALSE,"Analisi scostamenti";"STATO PATRIMONIALE (Analisi scostamenti)",#N/A,FALSE,"Analisi scostamenti";"TASSI EFFETTIVI (Analisi scostamenti)",#N/A,FALSE,"Analisi scostamenti"}</definedName>
    <definedName name="wrn.ipotesi._.n.1." localSheetId="7" hidden="1">{"Input manuale",#N/A,FALSE,"ipotesi n.1"}</definedName>
    <definedName name="wrn.ipotesi._.n.1." localSheetId="6" hidden="1">{"Input manuale",#N/A,FALSE,"ipotesi n.1"}</definedName>
    <definedName name="wrn.ipotesi._.n.1." localSheetId="2" hidden="1">{"Input manuale",#N/A,FALSE,"ipotesi n.1"}</definedName>
    <definedName name="wrn.ipotesi._.n.1." localSheetId="5" hidden="1">{"Input manuale",#N/A,FALSE,"ipotesi n.1"}</definedName>
    <definedName name="wrn.ipotesi._.n.1." localSheetId="4" hidden="1">{"Input manuale",#N/A,FALSE,"ipotesi n.1"}</definedName>
    <definedName name="wrn.ipotesi._.n.1." localSheetId="1" hidden="1">{"Input manuale",#N/A,FALSE,"ipotesi n.1"}</definedName>
    <definedName name="wrn.ipotesi._.n.1." localSheetId="3" hidden="1">{"Input manuale",#N/A,FALSE,"ipotesi n.1"}</definedName>
    <definedName name="wrn.ipotesi._.n.1." hidden="1">{"Input manuale",#N/A,FALSE,"ipotesi n.1"}</definedName>
    <definedName name="wrn.kozik." localSheetId="7"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6"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2"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5"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4"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1"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3"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SIMULAZIONE." localSheetId="7" hidden="1">{"ATTIVO",#N/A,FALSE,"SIMULAZIONE";"PASSIVO",#N/A,FALSE,"SIMULAZIONE";"TASSI",#N/A,FALSE,"SIMULAZIONE";"RICAVI",#N/A,FALSE,"SIMULAZIONE";"COSTI",#N/A,FALSE,"SIMULAZIONE"}</definedName>
    <definedName name="wrn.SIMULAZIONE." localSheetId="6" hidden="1">{"ATTIVO",#N/A,FALSE,"SIMULAZIONE";"PASSIVO",#N/A,FALSE,"SIMULAZIONE";"TASSI",#N/A,FALSE,"SIMULAZIONE";"RICAVI",#N/A,FALSE,"SIMULAZIONE";"COSTI",#N/A,FALSE,"SIMULAZIONE"}</definedName>
    <definedName name="wrn.SIMULAZIONE." localSheetId="2" hidden="1">{"ATTIVO",#N/A,FALSE,"SIMULAZIONE";"PASSIVO",#N/A,FALSE,"SIMULAZIONE";"TASSI",#N/A,FALSE,"SIMULAZIONE";"RICAVI",#N/A,FALSE,"SIMULAZIONE";"COSTI",#N/A,FALSE,"SIMULAZIONE"}</definedName>
    <definedName name="wrn.SIMULAZIONE." localSheetId="5" hidden="1">{"ATTIVO",#N/A,FALSE,"SIMULAZIONE";"PASSIVO",#N/A,FALSE,"SIMULAZIONE";"TASSI",#N/A,FALSE,"SIMULAZIONE";"RICAVI",#N/A,FALSE,"SIMULAZIONE";"COSTI",#N/A,FALSE,"SIMULAZIONE"}</definedName>
    <definedName name="wrn.SIMULAZIONE." localSheetId="4" hidden="1">{"ATTIVO",#N/A,FALSE,"SIMULAZIONE";"PASSIVO",#N/A,FALSE,"SIMULAZIONE";"TASSI",#N/A,FALSE,"SIMULAZIONE";"RICAVI",#N/A,FALSE,"SIMULAZIONE";"COSTI",#N/A,FALSE,"SIMULAZIONE"}</definedName>
    <definedName name="wrn.SIMULAZIONE." localSheetId="1" hidden="1">{"ATTIVO",#N/A,FALSE,"SIMULAZIONE";"PASSIVO",#N/A,FALSE,"SIMULAZIONE";"TASSI",#N/A,FALSE,"SIMULAZIONE";"RICAVI",#N/A,FALSE,"SIMULAZIONE";"COSTI",#N/A,FALSE,"SIMULAZIONE"}</definedName>
    <definedName name="wrn.SIMULAZIONE." localSheetId="3" hidden="1">{"ATTIVO",#N/A,FALSE,"SIMULAZIONE";"PASSIVO",#N/A,FALSE,"SIMULAZIONE";"TASSI",#N/A,FALSE,"SIMULAZIONE";"RICAVI",#N/A,FALSE,"SIMULAZIONE";"COSTI",#N/A,FALSE,"SIMULAZIONE"}</definedName>
    <definedName name="wrn.SIMULAZIONE." hidden="1">{"ATTIVO",#N/A,FALSE,"SIMULAZIONE";"PASSIVO",#N/A,FALSE,"SIMULAZIONE";"TASSI",#N/A,FALSE,"SIMULAZIONE";"RICAVI",#N/A,FALSE,"SIMULAZIONE";"COSTI",#N/A,FALSE,"SIMULAZIONE"}</definedName>
    <definedName name="wwq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s>
  <calcPr calcId="162913" calcMode="autoNoTable" iterate="1"/>
</workbook>
</file>

<file path=xl/calcChain.xml><?xml version="1.0" encoding="utf-8"?>
<calcChain xmlns="http://schemas.openxmlformats.org/spreadsheetml/2006/main">
  <c r="C22" i="5" l="1"/>
  <c r="C19" i="5"/>
  <c r="C16" i="5"/>
  <c r="C13" i="5"/>
  <c r="C6" i="5"/>
</calcChain>
</file>

<file path=xl/sharedStrings.xml><?xml version="1.0" encoding="utf-8"?>
<sst xmlns="http://schemas.openxmlformats.org/spreadsheetml/2006/main" count="221" uniqueCount="122">
  <si>
    <t>mln</t>
  </si>
  <si>
    <t>Net interest income</t>
  </si>
  <si>
    <t>Net commissions</t>
  </si>
  <si>
    <t>Trading profit</t>
  </si>
  <si>
    <t>Other expenses/income</t>
  </si>
  <si>
    <t>Total revenues</t>
  </si>
  <si>
    <t>Staff expenses</t>
  </si>
  <si>
    <t>Other admin.exp. net of recoveries</t>
  </si>
  <si>
    <t>D&amp;A</t>
  </si>
  <si>
    <t>Operating expenses</t>
  </si>
  <si>
    <t>Gross operating profit</t>
  </si>
  <si>
    <t>Provisions</t>
  </si>
  <si>
    <t>LLP</t>
  </si>
  <si>
    <t>Integration costs</t>
  </si>
  <si>
    <t>Profit from investments</t>
  </si>
  <si>
    <t>Profit before taxes</t>
  </si>
  <si>
    <t>Income taxes</t>
  </si>
  <si>
    <t>Net profit for the period</t>
  </si>
  <si>
    <r>
      <t>Normalised Net Income</t>
    </r>
    <r>
      <rPr>
        <b/>
        <vertAlign val="superscript"/>
        <sz val="12"/>
        <rFont val="Arial"/>
        <family val="2"/>
      </rPr>
      <t>(1)</t>
    </r>
  </si>
  <si>
    <t>Non recurring items (mln, gross)</t>
  </si>
  <si>
    <t>Total</t>
  </si>
  <si>
    <t xml:space="preserve">Other admin.expenses </t>
  </si>
  <si>
    <t>Loans to Customers</t>
  </si>
  <si>
    <t>Financial Assets</t>
  </si>
  <si>
    <t>Tangible / Intangible Assets</t>
  </si>
  <si>
    <t>Derivatives</t>
  </si>
  <si>
    <t>Other Assets</t>
  </si>
  <si>
    <t>Total Assets</t>
  </si>
  <si>
    <t>Deposits vs customers</t>
  </si>
  <si>
    <t>Debits vs other Banks</t>
  </si>
  <si>
    <t>Other Funds and Debts</t>
  </si>
  <si>
    <t>Equity</t>
  </si>
  <si>
    <t>Total Liabilities and Equity</t>
  </si>
  <si>
    <t>Other</t>
  </si>
  <si>
    <t>Total Banking</t>
  </si>
  <si>
    <t>Total Investing</t>
  </si>
  <si>
    <t>Total Brokerage</t>
  </si>
  <si>
    <t>Volumes &amp; Margins</t>
  </si>
  <si>
    <t>Net Margin</t>
  </si>
  <si>
    <t>Security Lending</t>
  </si>
  <si>
    <t>Leverage - Long</t>
  </si>
  <si>
    <t>o/w Current accounts</t>
  </si>
  <si>
    <t>o/w Cards</t>
  </si>
  <si>
    <t>o/w Personal loans</t>
  </si>
  <si>
    <t>o/w Mortgages</t>
  </si>
  <si>
    <t>o/w Other</t>
  </si>
  <si>
    <t xml:space="preserve">Other </t>
  </si>
  <si>
    <t>Brokerage</t>
  </si>
  <si>
    <t>o/w</t>
  </si>
  <si>
    <t>Bond</t>
  </si>
  <si>
    <r>
      <t>Other commissions</t>
    </r>
    <r>
      <rPr>
        <vertAlign val="superscript"/>
        <sz val="12"/>
        <rFont val="Arial"/>
        <family val="2"/>
      </rPr>
      <t>(1)</t>
    </r>
  </si>
  <si>
    <t>Investing</t>
  </si>
  <si>
    <t>Placement fees</t>
  </si>
  <si>
    <t>Management fees</t>
  </si>
  <si>
    <t>Banking</t>
  </si>
  <si>
    <t>AUM</t>
  </si>
  <si>
    <t>o/w Funds and Sicav</t>
  </si>
  <si>
    <t>o/w Insurance</t>
  </si>
  <si>
    <t>o/w GPM</t>
  </si>
  <si>
    <t>AUC</t>
  </si>
  <si>
    <t>o/w Equity</t>
  </si>
  <si>
    <t>o/w Bond</t>
  </si>
  <si>
    <t>Direct Deposits</t>
  </si>
  <si>
    <t>o/w Sight</t>
  </si>
  <si>
    <t>o/w Term</t>
  </si>
  <si>
    <t>o/w Guided Products &amp; Services</t>
  </si>
  <si>
    <t>P&amp;L</t>
  </si>
  <si>
    <t>P&amp;L adjusted</t>
  </si>
  <si>
    <t>BALANCE SHEET</t>
  </si>
  <si>
    <t>REVENUES BY PRODUCT AREA</t>
  </si>
  <si>
    <t>NET INTEREST INCOME</t>
  </si>
  <si>
    <t>NET COMMISSIONS BY PRODUCT AREA</t>
  </si>
  <si>
    <t>TOTAL FINANCIAL ASSETS</t>
  </si>
  <si>
    <t>to PFA's: incentives</t>
  </si>
  <si>
    <t>to PFA's: LTI</t>
  </si>
  <si>
    <t>Gross margin</t>
  </si>
  <si>
    <t>Financial investments</t>
  </si>
  <si>
    <t>Gross Margin</t>
  </si>
  <si>
    <t>Cost of Deposits</t>
  </si>
  <si>
    <t>o/w AuC + deposits under advisory</t>
  </si>
  <si>
    <t>o/w in Advice</t>
  </si>
  <si>
    <t>o/w in Plus</t>
  </si>
  <si>
    <r>
      <rPr>
        <vertAlign val="superscript"/>
        <sz val="8"/>
        <color theme="1"/>
        <rFont val="Arial"/>
        <family val="2"/>
      </rPr>
      <t>(1)</t>
    </r>
    <r>
      <rPr>
        <sz val="10"/>
        <color theme="1"/>
        <rFont val="Arial"/>
        <family val="2"/>
      </rPr>
      <t xml:space="preserve"> Other commissions include security lending and other PFA commissions related to AuC</t>
    </r>
  </si>
  <si>
    <t>AuC and Deposits under advisory have been reclassified within AuM in order to have a better representation of the advisory nature of Advice and Plus services</t>
  </si>
  <si>
    <t>ORDERS - BROKERAGE</t>
  </si>
  <si>
    <t>Equity (incl. internalized orders)</t>
  </si>
  <si>
    <t>Italy</t>
  </si>
  <si>
    <t>US</t>
  </si>
  <si>
    <t>other markets</t>
  </si>
  <si>
    <t>Forex</t>
  </si>
  <si>
    <t>CFD</t>
  </si>
  <si>
    <t>Interest income</t>
  </si>
  <si>
    <t>Interest expenses</t>
  </si>
  <si>
    <t>1Q19</t>
  </si>
  <si>
    <t>Impairment/write-backs on intangible 
and tangible assets</t>
  </si>
  <si>
    <t>Other charges and provisions</t>
  </si>
  <si>
    <t>Mar.19</t>
  </si>
  <si>
    <t>Extraord systemic charges (Trading Profit)</t>
  </si>
  <si>
    <t>2Q19</t>
  </si>
  <si>
    <t>Jun.19</t>
  </si>
  <si>
    <r>
      <t xml:space="preserve">Loans to Banks </t>
    </r>
    <r>
      <rPr>
        <vertAlign val="superscript"/>
        <sz val="12"/>
        <color theme="1"/>
        <rFont val="Arial"/>
        <family val="2"/>
      </rPr>
      <t>(1)</t>
    </r>
  </si>
  <si>
    <t>Lending</t>
  </si>
  <si>
    <t>3Q19</t>
  </si>
  <si>
    <r>
      <t xml:space="preserve">3Q19
Adj. </t>
    </r>
    <r>
      <rPr>
        <b/>
        <vertAlign val="superscript"/>
        <sz val="12"/>
        <color theme="0" tint="-4.9989318521683403E-2"/>
        <rFont val="Arial"/>
        <family val="2"/>
      </rPr>
      <t>(1)</t>
    </r>
  </si>
  <si>
    <r>
      <t xml:space="preserve">2Q19
Adj. </t>
    </r>
    <r>
      <rPr>
        <b/>
        <vertAlign val="superscript"/>
        <sz val="12"/>
        <color theme="0" tint="-4.9989318521683403E-2"/>
        <rFont val="Arial"/>
        <family val="2"/>
      </rPr>
      <t>(1)</t>
    </r>
  </si>
  <si>
    <r>
      <t xml:space="preserve">1Q19
Adj. </t>
    </r>
    <r>
      <rPr>
        <b/>
        <vertAlign val="superscript"/>
        <sz val="12"/>
        <color theme="0" tint="-4.9989318521683403E-2"/>
        <rFont val="Arial"/>
        <family val="2"/>
      </rPr>
      <t>(1)</t>
    </r>
  </si>
  <si>
    <r>
      <t>Net profit adjusted</t>
    </r>
    <r>
      <rPr>
        <b/>
        <vertAlign val="superscript"/>
        <sz val="12"/>
        <rFont val="Arial"/>
        <family val="2"/>
      </rPr>
      <t xml:space="preserve"> (1)</t>
    </r>
  </si>
  <si>
    <t>Sep.19</t>
  </si>
  <si>
    <t>4Q19</t>
  </si>
  <si>
    <t>FY19</t>
  </si>
  <si>
    <t>Patent Box</t>
  </si>
  <si>
    <r>
      <t xml:space="preserve">FY19 
Adj. </t>
    </r>
    <r>
      <rPr>
        <b/>
        <vertAlign val="superscript"/>
        <sz val="10.199999999999999"/>
        <color theme="0" tint="-4.9989318521683403E-2"/>
        <rFont val="Arial"/>
        <family val="2"/>
      </rPr>
      <t xml:space="preserve"> (1)</t>
    </r>
  </si>
  <si>
    <r>
      <t xml:space="preserve">4Q19
Adj. </t>
    </r>
    <r>
      <rPr>
        <b/>
        <vertAlign val="superscript"/>
        <sz val="12"/>
        <color theme="0" tint="-4.9989318521683403E-2"/>
        <rFont val="Arial"/>
        <family val="2"/>
      </rPr>
      <t>(1)</t>
    </r>
  </si>
  <si>
    <t>Dec.19</t>
  </si>
  <si>
    <r>
      <rPr>
        <sz val="11"/>
        <color theme="1"/>
        <rFont val="Arial"/>
        <family val="2"/>
      </rPr>
      <t>2019 </t>
    </r>
    <r>
      <rPr>
        <sz val="11"/>
        <color rgb="FF000000"/>
        <rFont val="Arial"/>
        <family val="2"/>
      </rPr>
      <t>quarterly</t>
    </r>
    <r>
      <rPr>
        <sz val="11"/>
        <color theme="1"/>
        <rFont val="Arial"/>
        <family val="2"/>
      </rPr>
      <t> </t>
    </r>
    <r>
      <rPr>
        <sz val="11"/>
        <color rgb="FF000000"/>
        <rFont val="Arial"/>
        <family val="2"/>
      </rPr>
      <t>figures</t>
    </r>
    <r>
      <rPr>
        <sz val="11"/>
        <color theme="1"/>
        <rFont val="Arial"/>
        <family val="2"/>
      </rPr>
      <t> </t>
    </r>
    <r>
      <rPr>
        <sz val="11"/>
        <color rgb="FF000000"/>
        <rFont val="Arial"/>
        <family val="2"/>
      </rPr>
      <t>have</t>
    </r>
    <r>
      <rPr>
        <sz val="11"/>
        <color theme="1"/>
        <rFont val="Arial"/>
        <family val="2"/>
      </rPr>
      <t> </t>
    </r>
    <r>
      <rPr>
        <sz val="11"/>
        <color rgb="FF000000"/>
        <rFont val="Arial"/>
        <family val="2"/>
      </rPr>
      <t>been</t>
    </r>
    <r>
      <rPr>
        <sz val="11"/>
        <color theme="1"/>
        <rFont val="Arial"/>
        <family val="2"/>
      </rPr>
      <t> </t>
    </r>
    <r>
      <rPr>
        <sz val="11"/>
        <color rgb="FF000000"/>
        <rFont val="Arial"/>
        <family val="2"/>
      </rPr>
      <t>reclassified</t>
    </r>
    <r>
      <rPr>
        <sz val="11"/>
        <color theme="1"/>
        <rFont val="Arial"/>
        <family val="2"/>
      </rPr>
      <t> due to a </t>
    </r>
    <r>
      <rPr>
        <sz val="11"/>
        <color rgb="FF000000"/>
        <rFont val="Arial"/>
        <family val="2"/>
      </rPr>
      <t>managerial</t>
    </r>
    <r>
      <rPr>
        <sz val="11"/>
        <color theme="1"/>
        <rFont val="Arial"/>
        <family val="2"/>
      </rPr>
      <t> </t>
    </r>
    <r>
      <rPr>
        <sz val="11"/>
        <color rgb="FF000000"/>
        <rFont val="Arial"/>
        <family val="2"/>
      </rPr>
      <t xml:space="preserve">recast </t>
    </r>
  </si>
  <si>
    <t>1Q20</t>
  </si>
  <si>
    <r>
      <t xml:space="preserve">1Q20
Adj. </t>
    </r>
    <r>
      <rPr>
        <b/>
        <vertAlign val="superscript"/>
        <sz val="12"/>
        <color theme="0" tint="-4.9989318521683403E-2"/>
        <rFont val="Arial"/>
        <family val="2"/>
      </rPr>
      <t>(1)</t>
    </r>
  </si>
  <si>
    <t xml:space="preserve">Figures net of non recurring items: Voluntary Scheme: 1Q20: -1.2mln gross, -0.8mln net. 2019 non recurring items: Voluntary Scheme: 1Q19: -0.4mln gross, -0.3mln net; 4Q19: +1.4mln gross, +0.9mln net); Patent Box: -0.9mln in 1Q19, -0.9mln in 2Q19, -0.9mln in 3Q19, +20.7mln in 4Q19
</t>
  </si>
  <si>
    <t>Mar.20</t>
  </si>
  <si>
    <r>
      <t>(1)</t>
    </r>
    <r>
      <rPr>
        <sz val="8"/>
        <rFont val="Arial"/>
        <family val="2"/>
      </rPr>
      <t xml:space="preserve"> Due from banks includes: 1.2bn cash deposited at Bank of Italy as of June 2019, 1.2bn cash and 0.2 bn compulsory reserves deposited at Bank of Italy as of Sept. 2019, and 0.8bn cash and 0.3 bn compulsory reserves deposited at Bank of Italy as of Dec. 2019; 1.2 bn cash and 0.3 bn compulsory reserves deposited at Bank of Italy as of Mar.2020</t>
    </r>
  </si>
  <si>
    <t xml:space="preserve">Revenues recasted for trading profit related to Multicurrency (moved from Banking to Brokerage).
Please note that, starting from December 31st, 2019, “Trading profit” also includes dividends and similar revenues on equity investments held at fair value in the item “Dividend income and similar revenue”, previously included in the item “Dividends and other income from equity investments” in the reclassified income statement. </t>
  </si>
  <si>
    <t xml:space="preserve">Please note that Normalised Net Income for 1Q19, 2Q19, 3Q19 and 4Q19 have been recasted for the fiscal benefit related to intellectual properties following the agreement on Patent Box reached on February 11th,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</si>
</sst>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1">
    <numFmt numFmtId="41" formatCode="_-* #,##0_-;\-* #,##0_-;_-* &quot;-&quot;_-;_-@_-"/>
    <numFmt numFmtId="43" formatCode="_-* #,##0.00_-;\-* #,##0.00_-;_-* &quot;-&quot;??_-;_-@_-"/>
    <numFmt numFmtId="164" formatCode="&quot;€&quot;\ #,##0;\-&quot;€&quot;\ #,##0"/>
    <numFmt numFmtId="165" formatCode="&quot;€&quot;\ #,##0;[Red]\-&quot;€&quot;\ #,##0"/>
    <numFmt numFmtId="166" formatCode="_-&quot;€&quot;\ * #,##0.00_-;\-&quot;€&quot;\ * #,##0.00_-;_-&quot;€&quot;\ * &quot;-&quot;??_-;_-@_-"/>
    <numFmt numFmtId="167" formatCode="_-* #,##0.00\ _€_-;\-* #,##0.00\ _€_-;_-* &quot;-&quot;??\ _€_-;_-@_-"/>
    <numFmt numFmtId="168" formatCode="0.0"/>
    <numFmt numFmtId="169" formatCode="#,##0.0"/>
    <numFmt numFmtId="170" formatCode="#,##0.0_);\(#,##0.0\)"/>
    <numFmt numFmtId="171" formatCode="#,##0.0_);\(#,##0.0\);#,##0.0_);@_)"/>
    <numFmt numFmtId="172" formatCode="&quot;$&quot;_(#,##0.00_);&quot;$&quot;\(#,##0.00\)"/>
    <numFmt numFmtId="173" formatCode="#,##0.0_)\x;\(#,##0.0\)\x"/>
    <numFmt numFmtId="174" formatCode="#,##0.0_)_x;\(#,##0.0\)_x"/>
    <numFmt numFmtId="175" formatCode="0.0_)\%;\(0.0\)\%"/>
    <numFmt numFmtId="176" formatCode="#,##0.0_)_%;\(#,##0.0\)_%"/>
    <numFmt numFmtId="177" formatCode="@\ *."/>
    <numFmt numFmtId="178" formatCode="\ \ \ \ \ \ \ \ \ \ @\ *."/>
    <numFmt numFmtId="179" formatCode="\ \ \ \ \ \ \ \ \ \ \ \ @\ *."/>
    <numFmt numFmtId="180" formatCode="\ \ \ \ \ \ \ \ \ \ \ \ @"/>
    <numFmt numFmtId="181" formatCode="\ \ \ \ \ \ \ \ \ \ \ \ \ @\ *."/>
    <numFmt numFmtId="182" formatCode="\ @\ *."/>
    <numFmt numFmtId="183" formatCode="\ @"/>
    <numFmt numFmtId="184" formatCode="\ \ @\ *."/>
    <numFmt numFmtId="185" formatCode="\ \ @"/>
    <numFmt numFmtId="186" formatCode="\ \ \ @\ *."/>
    <numFmt numFmtId="187" formatCode="\ \ \ @"/>
    <numFmt numFmtId="188" formatCode="\ \ \ \ @\ *."/>
    <numFmt numFmtId="189" formatCode="\ \ \ \ @"/>
    <numFmt numFmtId="190" formatCode="\ \ \ \ \ \ @\ *."/>
    <numFmt numFmtId="191" formatCode="\ \ \ \ \ \ @"/>
    <numFmt numFmtId="192" formatCode="\ \ \ \ \ \ \ @\ *."/>
    <numFmt numFmtId="193" formatCode="\ \ \ \ \ \ \ \ \ @\ *."/>
    <numFmt numFmtId="194" formatCode="\ \ \ \ \ \ \ \ \ @"/>
    <numFmt numFmtId="195" formatCode="&quot;L.&quot;#,##0;[Red]&quot;L.&quot;\-#,##0"/>
    <numFmt numFmtId="196" formatCode="#,##0_);\(#,##0\);\-_)"/>
    <numFmt numFmtId="197" formatCode="General_)"/>
    <numFmt numFmtId="198" formatCode="\£#,##0_);\(\£#,##0\)"/>
    <numFmt numFmtId="199" formatCode="&quot;$&quot;#,##0.00"/>
    <numFmt numFmtId="200" formatCode="0.000_)"/>
    <numFmt numFmtId="201" formatCode="_(* #,##0.00_);_(* \(#,##0.00\);_(* &quot;-&quot;??_);_(@_)"/>
    <numFmt numFmtId="202" formatCode="_(* #,##0_);_(* \(#,##0\);_(* &quot;-&quot;_);_(@_)"/>
    <numFmt numFmtId="203" formatCode="#,##0&quot;лв.&quot;;\-#,##0&quot;лв.&quot;"/>
    <numFmt numFmtId="204" formatCode="_(&quot;$&quot;* #,##0.00_);_(&quot;$&quot;* \(#,##0.00\);_(&quot;$&quot;* &quot;-&quot;??_);_(@_)"/>
    <numFmt numFmtId="205" formatCode="_(&quot;$&quot;* #,##0_);_(&quot;$&quot;* \(#,##0\);_(&quot;$&quot;* &quot;-&quot;_);_(@_)"/>
    <numFmt numFmtId="206" formatCode="_-&quot;L.&quot;\ * #,##0_-;\-&quot;L.&quot;\ * #,##0_-;_-&quot;L.&quot;\ * &quot;-&quot;_);_-@_-"/>
    <numFmt numFmtId="207" formatCode="&quot;L.&quot;\ #,##0;[Red]\-&quot;L.&quot;\ #,##0"/>
    <numFmt numFmtId="208" formatCode="&quot;$&quot;#,##0_);\(&quot;$&quot;#,##0\)"/>
    <numFmt numFmtId="209" formatCode="&quot;$&quot;#,##0_);[Red]\(&quot;$&quot;#,##0\)"/>
    <numFmt numFmtId="210" formatCode="_-&quot;L.&quot;\ * #,##0_-;\-&quot;L.&quot;\ * #,##0_-;_-&quot;L.&quot;\ * &quot;-&quot;_-;_-@_-"/>
    <numFmt numFmtId="211" formatCode="#,##0.0000"/>
    <numFmt numFmtId="212" formatCode="_-[$€-2]\ * #,##0.00_-;\-[$€-2]\ * #,##0.00_-;_-[$€-2]\ * &quot;-&quot;??_-"/>
    <numFmt numFmtId="213" formatCode="_-[$€]\ * #,##0.00_-;\-[$€]\ * #,##0.00_-;_-[$€]\ * &quot;-&quot;??_-;_-@_-"/>
    <numFmt numFmtId="214" formatCode="_-&quot;€&quot;* #,##0.00_-;\-&quot;€&quot;* #,##0.00_-;_-&quot;€&quot;* &quot;-&quot;??_-;_-@_-"/>
    <numFmt numFmtId="215" formatCode="00"/>
    <numFmt numFmtId="216" formatCode="0.000000"/>
    <numFmt numFmtId="217" formatCode="_-\ #,##0_-;\-\ #,##0_-;_-\ &quot;-&quot;_-;_-@_-"/>
    <numFmt numFmtId="218" formatCode="0.00_);\(0.00\);0.00_)"/>
    <numFmt numFmtId="219" formatCode="_-* #,##0_-;_-* #,##0\-;_-* &quot;-&quot;_-;_-@_-"/>
    <numFmt numFmtId="220" formatCode="_-* #,##0.00_-;_-* #,##0.00\-;_-* &quot;-&quot;??_-;_-@_-"/>
    <numFmt numFmtId="221" formatCode="_-* #,##0.00\ &quot;Sk&quot;_-;\-* #,##0.00\ &quot;Sk&quot;_-;_-* &quot;-&quot;??\ &quot;Sk&quot;_-;_-@_-"/>
    <numFmt numFmtId="222" formatCode="_-* #,##0.00\ &quot;zl&quot;_-;\-* #,##0.00\ &quot;zl&quot;_-;_-* &quot;-&quot;??\ &quot;zl&quot;_-;_-@_-"/>
    <numFmt numFmtId="223" formatCode="_-* #,##0\ _z_ł_-;\-* #,##0\ _z_ł_-;_-* &quot;-&quot;\ _z_ł_-;_-@_-"/>
    <numFmt numFmtId="224" formatCode="_-* #,##0.00_-;\-* #,##0.00_-;_-* \-??_-;_-@_-"/>
    <numFmt numFmtId="225" formatCode="#,##0.00;[Red]\(#,##0.00\)"/>
    <numFmt numFmtId="226" formatCode="#,##0\x_);\(#,##0\x\)"/>
    <numFmt numFmtId="227" formatCode="#,##0%_);\(#,##0%\)"/>
    <numFmt numFmtId="228" formatCode="#,##0.0\x_);\(#,##0.0\x\);#,##0.0\x_);@_)"/>
    <numFmt numFmtId="229" formatCode="0.0&quot;x&quot;"/>
    <numFmt numFmtId="230" formatCode="0_)"/>
    <numFmt numFmtId="231" formatCode="#,##0;\(#,##0\)"/>
    <numFmt numFmtId="232" formatCode="#,##0;\-\ #,##0;_-\ &quot;- &quot;"/>
    <numFmt numFmtId="233" formatCode="#,##0.0\%_);\(#,##0.0\%\);#,##0.0\%_);@_)"/>
    <numFmt numFmtId="234" formatCode="0.0%"/>
    <numFmt numFmtId="235" formatCode="0.00\%;\-0.00\%;0.00\%"/>
    <numFmt numFmtId="236" formatCode="##0.00000"/>
    <numFmt numFmtId="237" formatCode="#,##0\ ;[Red]\(#,##0\)"/>
    <numFmt numFmtId="238" formatCode="#,##0,;\(#,##0,\)"/>
    <numFmt numFmtId="239" formatCode="#,###,##0"/>
    <numFmt numFmtId="240" formatCode="_-* #,##0\ &quot;zł&quot;_-;\-* #,##0\ &quot;zł&quot;_-;_-* &quot;-&quot;\ &quot;zł&quot;_-;_-@_-"/>
    <numFmt numFmtId="241" formatCode="_-* #,##0.0_-;\-* #,##0.0_-;_-* &quot;-&quot;?_-;_-@_-"/>
    <numFmt numFmtId="242" formatCode="\¥#,##0_);\(\¥#,##0\)"/>
  </numFmts>
  <fonts count="21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i/>
      <sz val="12"/>
      <color theme="0" tint="-4.9989318521683403E-2"/>
      <name val="Arial"/>
      <family val="2"/>
    </font>
    <font>
      <b/>
      <sz val="12"/>
      <color theme="0" tint="-4.9989318521683403E-2"/>
      <name val="Arial"/>
      <family val="2"/>
    </font>
    <font>
      <b/>
      <sz val="12"/>
      <name val="Arial"/>
      <family val="2"/>
    </font>
    <font>
      <b/>
      <i/>
      <sz val="12"/>
      <name val="Arial"/>
      <family val="2"/>
    </font>
    <font>
      <i/>
      <sz val="12"/>
      <name val="Arial"/>
      <family val="2"/>
    </font>
    <font>
      <b/>
      <vertAlign val="superscript"/>
      <sz val="12"/>
      <name val="Arial"/>
      <family val="2"/>
    </font>
    <font>
      <i/>
      <sz val="12"/>
      <color theme="1"/>
      <name val="Arial"/>
      <family val="2"/>
    </font>
    <font>
      <sz val="10"/>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Courier"/>
      <family val="3"/>
    </font>
    <font>
      <sz val="10"/>
      <color indexed="8"/>
      <name val="Arial"/>
      <family val="2"/>
    </font>
    <font>
      <i/>
      <sz val="10"/>
      <name val="Arial"/>
      <family val="2"/>
    </font>
    <font>
      <sz val="10"/>
      <name val="Helv"/>
    </font>
    <font>
      <sz val="7"/>
      <name val="Letter Gothic CE"/>
      <family val="3"/>
      <charset val="238"/>
    </font>
    <font>
      <sz val="11"/>
      <color indexed="8"/>
      <name val="Calibri"/>
      <family val="2"/>
    </font>
    <font>
      <sz val="10"/>
      <color theme="1"/>
      <name val="Arial"/>
      <family val="2"/>
    </font>
    <font>
      <sz val="7"/>
      <name val="Arial"/>
      <family val="2"/>
    </font>
    <font>
      <sz val="11"/>
      <color indexed="9"/>
      <name val="Calibri"/>
      <family val="2"/>
    </font>
    <font>
      <sz val="10"/>
      <color theme="0"/>
      <name val="Arial"/>
      <family val="2"/>
    </font>
    <font>
      <sz val="11"/>
      <name val="Book Antiqua"/>
      <family val="1"/>
    </font>
    <font>
      <sz val="7"/>
      <name val="SANS SERIF 15CPI"/>
    </font>
    <font>
      <b/>
      <sz val="10"/>
      <color indexed="63"/>
      <name val="Arial"/>
      <family val="2"/>
    </font>
    <font>
      <b/>
      <sz val="11"/>
      <color indexed="63"/>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sz val="11"/>
      <color indexed="62"/>
      <name val="Calibri"/>
      <family val="2"/>
    </font>
    <font>
      <sz val="8"/>
      <name val="Times New Roman"/>
      <family val="1"/>
    </font>
    <font>
      <b/>
      <sz val="10"/>
      <color indexed="9"/>
      <name val="Arial"/>
      <family val="2"/>
    </font>
    <font>
      <u val="singleAccounting"/>
      <sz val="10"/>
      <name val="Arial"/>
      <family val="2"/>
    </font>
    <font>
      <sz val="11"/>
      <color indexed="17"/>
      <name val="Calibri"/>
      <family val="2"/>
    </font>
    <font>
      <b/>
      <sz val="14"/>
      <name val="Arial"/>
      <family val="2"/>
    </font>
    <font>
      <b/>
      <i/>
      <sz val="14"/>
      <name val="Arial"/>
      <family val="2"/>
    </font>
    <font>
      <b/>
      <sz val="11"/>
      <name val="Arial"/>
      <family val="2"/>
    </font>
    <font>
      <b/>
      <sz val="24"/>
      <name val="Arial Narrow"/>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0"/>
      <color rgb="FFFA7D00"/>
      <name val="Arial"/>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0"/>
      <color theme="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0"/>
      <color indexed="47"/>
      <name val="Arial"/>
      <family val="2"/>
    </font>
    <font>
      <sz val="11"/>
      <name val="Tms Rmn"/>
    </font>
    <font>
      <sz val="10"/>
      <name val="Palatino"/>
      <family val="1"/>
    </font>
    <font>
      <sz val="10.5"/>
      <color theme="1"/>
      <name val="Frutiger 45 Light"/>
      <family val="2"/>
    </font>
    <font>
      <b/>
      <sz val="8"/>
      <name val="TIMES"/>
    </font>
    <font>
      <sz val="14"/>
      <name val="Arial"/>
      <family val="2"/>
    </font>
    <font>
      <sz val="11"/>
      <name val="Centennial 45 Light"/>
    </font>
    <font>
      <sz val="12"/>
      <name val="Tms Rmn"/>
    </font>
    <font>
      <sz val="10"/>
      <name val="Book Antiqua"/>
      <family val="1"/>
    </font>
    <font>
      <u val="doubleAccounting"/>
      <sz val="10"/>
      <name val="Arial"/>
      <family val="2"/>
    </font>
    <font>
      <sz val="10"/>
      <name val="Arial CE"/>
      <charset val="238"/>
    </font>
    <font>
      <sz val="10"/>
      <color indexed="62"/>
      <name val="Arial"/>
      <family val="2"/>
    </font>
    <font>
      <b/>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i/>
      <sz val="10"/>
      <color rgb="FF7F7F7F"/>
      <name val="Arial"/>
      <family val="2"/>
    </font>
    <font>
      <sz val="8"/>
      <name val="Book Antiqua"/>
      <family val="1"/>
    </font>
    <font>
      <b/>
      <sz val="7"/>
      <color indexed="12"/>
      <name val="Arial"/>
      <family val="2"/>
    </font>
    <font>
      <b/>
      <sz val="11"/>
      <name val="Times New Roman"/>
      <family val="1"/>
    </font>
    <font>
      <u/>
      <sz val="10"/>
      <color indexed="20"/>
      <name val="Arial"/>
      <family val="2"/>
    </font>
    <font>
      <sz val="10"/>
      <color rgb="FF006100"/>
      <name val="Arial"/>
      <family val="2"/>
    </font>
    <font>
      <sz val="10"/>
      <color indexed="17"/>
      <name val="Arial"/>
      <family val="2"/>
    </font>
    <font>
      <sz val="10.5"/>
      <name val="Times New Roman"/>
      <family val="1"/>
    </font>
    <font>
      <b/>
      <sz val="15"/>
      <color indexed="62"/>
      <name val="Calibri"/>
      <family val="2"/>
      <scheme val="minor"/>
    </font>
    <font>
      <b/>
      <sz val="15"/>
      <color indexed="62"/>
      <name val="Calibri"/>
      <family val="2"/>
    </font>
    <font>
      <b/>
      <sz val="15"/>
      <color indexed="62"/>
      <name val="Arial"/>
      <family val="2"/>
    </font>
    <font>
      <b/>
      <sz val="15"/>
      <color theme="3"/>
      <name val="Arial"/>
      <family val="2"/>
    </font>
    <font>
      <b/>
      <sz val="13"/>
      <color indexed="62"/>
      <name val="Calibri"/>
      <family val="2"/>
      <scheme val="minor"/>
    </font>
    <font>
      <b/>
      <sz val="13"/>
      <color indexed="62"/>
      <name val="Arial"/>
      <family val="2"/>
    </font>
    <font>
      <b/>
      <sz val="13"/>
      <color theme="3"/>
      <name val="Arial"/>
      <family val="2"/>
    </font>
    <font>
      <b/>
      <sz val="11"/>
      <color indexed="62"/>
      <name val="Calibri"/>
      <family val="2"/>
      <scheme val="minor"/>
    </font>
    <font>
      <b/>
      <sz val="11"/>
      <color indexed="62"/>
      <name val="Arial"/>
      <family val="2"/>
    </font>
    <font>
      <b/>
      <sz val="11"/>
      <color theme="3"/>
      <name val="Arial"/>
      <family val="2"/>
    </font>
    <font>
      <sz val="10"/>
      <color indexed="12"/>
      <name val="Arial"/>
      <family val="2"/>
    </font>
    <font>
      <u/>
      <sz val="10"/>
      <color indexed="12"/>
      <name val="Arial"/>
      <family val="2"/>
    </font>
    <font>
      <sz val="10"/>
      <color rgb="FF3F3F76"/>
      <name val="Arial"/>
      <family val="2"/>
    </font>
    <font>
      <b/>
      <sz val="8"/>
      <color indexed="8"/>
      <name val="Arial"/>
      <family val="2"/>
    </font>
    <font>
      <sz val="10"/>
      <color indexed="45"/>
      <name val="Tahoma"/>
      <family val="2"/>
    </font>
    <font>
      <u/>
      <sz val="6.5"/>
      <color indexed="12"/>
      <name val="Arial"/>
      <family val="2"/>
    </font>
    <font>
      <sz val="10"/>
      <color indexed="16"/>
      <name val="MS Sans Serif"/>
      <family val="2"/>
    </font>
    <font>
      <sz val="10"/>
      <color rgb="FFFA7D00"/>
      <name val="Arial"/>
      <family val="2"/>
    </font>
    <font>
      <sz val="10"/>
      <color indexed="14"/>
      <name val="Arial"/>
      <family val="2"/>
    </font>
    <font>
      <sz val="10"/>
      <name val="Verdana"/>
      <family val="2"/>
    </font>
    <font>
      <b/>
      <sz val="8"/>
      <name val="Arial"/>
      <family val="2"/>
    </font>
    <font>
      <b/>
      <u/>
      <sz val="12"/>
      <name val="Comic Sans MS"/>
      <family val="4"/>
    </font>
    <font>
      <sz val="8"/>
      <name val="Palatino"/>
      <family val="1"/>
    </font>
    <font>
      <sz val="11"/>
      <color indexed="60"/>
      <name val="Calibri"/>
      <family val="2"/>
    </font>
    <font>
      <sz val="10"/>
      <color rgb="FF9C6500"/>
      <name val="Arial"/>
      <family val="2"/>
    </font>
    <font>
      <sz val="10"/>
      <color indexed="60"/>
      <name val="Arial"/>
      <family val="2"/>
    </font>
    <font>
      <sz val="7"/>
      <name val="Small Fonts"/>
      <family val="2"/>
    </font>
    <font>
      <sz val="9"/>
      <name val="Tahoma"/>
      <family val="2"/>
    </font>
    <font>
      <sz val="10"/>
      <name val="Helvetica"/>
      <family val="2"/>
    </font>
    <font>
      <sz val="10"/>
      <name val="Univers 45 Light"/>
    </font>
    <font>
      <sz val="10"/>
      <name val="Arial CE"/>
    </font>
    <font>
      <sz val="7"/>
      <color indexed="12"/>
      <name val="Arial"/>
      <family val="2"/>
    </font>
    <font>
      <i/>
      <sz val="10"/>
      <name val="Helv"/>
    </font>
    <font>
      <b/>
      <sz val="10"/>
      <color indexed="22"/>
      <name val="Arial"/>
      <family val="2"/>
    </font>
    <font>
      <b/>
      <sz val="10"/>
      <color rgb="FF3F3F3F"/>
      <name val="Arial"/>
      <family val="2"/>
    </font>
    <font>
      <b/>
      <sz val="26"/>
      <name val="Times New Roman"/>
      <family val="1"/>
    </font>
    <font>
      <b/>
      <sz val="18"/>
      <name val="Times New Roman"/>
      <family val="1"/>
    </font>
    <font>
      <sz val="10"/>
      <name val="Tahoma"/>
      <family val="2"/>
    </font>
    <font>
      <b/>
      <sz val="10"/>
      <name val="MS Sans Serif"/>
      <family val="2"/>
    </font>
    <font>
      <b/>
      <sz val="8"/>
      <color indexed="38"/>
      <name val="Arial"/>
      <family val="2"/>
    </font>
    <font>
      <sz val="8"/>
      <color indexed="61"/>
      <name val="Arial"/>
      <family val="2"/>
    </font>
    <font>
      <b/>
      <i/>
      <sz val="10"/>
      <color indexed="32"/>
      <name val="Arial"/>
      <family val="2"/>
    </font>
    <font>
      <sz val="8"/>
      <color indexed="37"/>
      <name val="Arial"/>
      <family val="2"/>
    </font>
    <font>
      <b/>
      <sz val="8"/>
      <color indexed="16"/>
      <name val="Arial"/>
      <family val="2"/>
    </font>
    <font>
      <b/>
      <sz val="8"/>
      <color indexed="37"/>
      <name val="Arial"/>
      <family val="2"/>
    </font>
    <font>
      <i/>
      <sz val="9"/>
      <name val="Arial"/>
      <family val="2"/>
    </font>
    <font>
      <b/>
      <i/>
      <sz val="10"/>
      <color indexed="20"/>
      <name val="Arial"/>
      <family val="2"/>
    </font>
    <font>
      <b/>
      <i/>
      <sz val="10"/>
      <name val="Arial"/>
      <family val="2"/>
    </font>
    <font>
      <sz val="10"/>
      <color indexed="28"/>
      <name val="Arial"/>
      <family val="2"/>
    </font>
    <font>
      <b/>
      <sz val="12"/>
      <color indexed="8"/>
      <name val="Arial"/>
      <family val="2"/>
    </font>
    <font>
      <b/>
      <sz val="10"/>
      <color indexed="39"/>
      <name val="Arial"/>
      <family val="2"/>
    </font>
    <font>
      <b/>
      <i/>
      <sz val="12"/>
      <color indexed="8"/>
      <name val="Arial"/>
      <family val="2"/>
    </font>
    <font>
      <sz val="12"/>
      <color indexed="8"/>
      <name val="Arial"/>
      <family val="2"/>
    </font>
    <font>
      <b/>
      <sz val="9"/>
      <color indexed="8"/>
      <name val="Arial"/>
      <family val="2"/>
    </font>
    <font>
      <sz val="10"/>
      <color indexed="39"/>
      <name val="Arial"/>
      <family val="2"/>
    </font>
    <font>
      <i/>
      <sz val="12"/>
      <color indexed="8"/>
      <name val="Arial"/>
      <family val="2"/>
    </font>
    <font>
      <sz val="9"/>
      <color indexed="8"/>
      <name val="Arial"/>
      <family val="2"/>
    </font>
    <font>
      <sz val="19"/>
      <color indexed="48"/>
      <name val="Arial"/>
      <family val="2"/>
    </font>
    <font>
      <sz val="10"/>
      <color indexed="10"/>
      <name val="Arial"/>
      <family val="2"/>
    </font>
    <font>
      <sz val="12"/>
      <color indexed="14"/>
      <name val="Arial"/>
      <family val="2"/>
    </font>
    <font>
      <b/>
      <i/>
      <sz val="8"/>
      <name val="Arial"/>
      <family val="2"/>
    </font>
    <font>
      <sz val="8"/>
      <color indexed="12"/>
      <name val="Arial"/>
      <family val="2"/>
    </font>
    <font>
      <sz val="10"/>
      <color indexed="20"/>
      <name val="Arial"/>
      <family val="2"/>
    </font>
    <font>
      <sz val="10"/>
      <color indexed="23"/>
      <name val="Arial"/>
      <family val="2"/>
    </font>
    <font>
      <sz val="9"/>
      <color indexed="20"/>
      <name val="Arial"/>
      <family val="2"/>
    </font>
    <font>
      <b/>
      <sz val="9"/>
      <color indexed="20"/>
      <name val="Arial"/>
      <family val="2"/>
    </font>
    <font>
      <sz val="7"/>
      <name val="Times New Roman"/>
      <family val="1"/>
    </font>
    <font>
      <sz val="10"/>
      <name val="Arial Narrow"/>
      <family val="2"/>
    </font>
    <font>
      <sz val="12"/>
      <name val="Times New Roman"/>
      <family val="1"/>
    </font>
    <font>
      <b/>
      <sz val="18"/>
      <color indexed="62"/>
      <name val="Cambria"/>
      <family val="2"/>
      <scheme val="major"/>
    </font>
    <font>
      <b/>
      <sz val="18"/>
      <color indexed="62"/>
      <name val="Cambria"/>
      <family val="2"/>
    </font>
    <font>
      <b/>
      <sz val="15"/>
      <color indexed="54"/>
      <name val="Calibri"/>
      <family val="2"/>
    </font>
    <font>
      <b/>
      <sz val="13"/>
      <color indexed="54"/>
      <name val="Calibri"/>
      <family val="2"/>
    </font>
    <font>
      <b/>
      <sz val="11"/>
      <color indexed="54"/>
      <name val="Calibri"/>
      <family val="2"/>
    </font>
    <font>
      <b/>
      <sz val="18"/>
      <color indexed="54"/>
      <name val="Cambria"/>
      <family val="2"/>
    </font>
    <font>
      <b/>
      <sz val="13"/>
      <color indexed="62"/>
      <name val="Calibri"/>
      <family val="2"/>
    </font>
    <font>
      <b/>
      <sz val="10"/>
      <color theme="1"/>
      <name val="Arial"/>
      <family val="2"/>
    </font>
    <font>
      <b/>
      <sz val="15"/>
      <color indexed="56"/>
      <name val="Arial"/>
      <family val="2"/>
    </font>
    <font>
      <b/>
      <sz val="13"/>
      <color indexed="56"/>
      <name val="Arial"/>
      <family val="2"/>
    </font>
    <font>
      <b/>
      <sz val="11"/>
      <color indexed="56"/>
      <name val="Arial"/>
      <family val="2"/>
    </font>
    <font>
      <b/>
      <sz val="18"/>
      <color indexed="18"/>
      <name val="Cambria"/>
      <family val="2"/>
    </font>
    <font>
      <b/>
      <sz val="10"/>
      <name val="Times New Roman"/>
      <family val="1"/>
    </font>
    <font>
      <sz val="10"/>
      <color indexed="52"/>
      <name val="Arial"/>
      <family val="2"/>
    </font>
    <font>
      <b/>
      <sz val="11"/>
      <name val="Centennial 45 Light"/>
    </font>
    <font>
      <sz val="10"/>
      <color rgb="FFFF0000"/>
      <name val="Arial"/>
      <family val="2"/>
    </font>
    <font>
      <sz val="11"/>
      <name val="ＭＳ Ｐゴシック"/>
      <family val="3"/>
      <charset val="128"/>
    </font>
    <font>
      <i/>
      <sz val="11"/>
      <color theme="0" tint="-4.9989318521683403E-2"/>
      <name val="Arial"/>
      <family val="2"/>
    </font>
    <font>
      <sz val="12"/>
      <color theme="1"/>
      <name val="Arial"/>
      <family val="2"/>
    </font>
    <font>
      <b/>
      <sz val="12"/>
      <color theme="1"/>
      <name val="Arial"/>
      <family val="2"/>
    </font>
    <font>
      <i/>
      <sz val="11"/>
      <color theme="0" tint="-4.9989318521683403E-2"/>
      <name val="Calibri"/>
      <family val="2"/>
      <scheme val="minor"/>
    </font>
    <font>
      <b/>
      <sz val="11"/>
      <color theme="0" tint="-4.9989318521683403E-2"/>
      <name val="Calibri"/>
      <family val="2"/>
      <scheme val="minor"/>
    </font>
    <font>
      <sz val="12"/>
      <name val="Calibri"/>
      <family val="2"/>
      <scheme val="minor"/>
    </font>
    <font>
      <sz val="11"/>
      <name val="Arial"/>
      <family val="2"/>
    </font>
    <font>
      <i/>
      <sz val="11"/>
      <name val="Arial"/>
      <family val="2"/>
    </font>
    <font>
      <sz val="11"/>
      <color theme="1"/>
      <name val="Arial"/>
      <family val="2"/>
    </font>
    <font>
      <b/>
      <sz val="11"/>
      <color theme="1"/>
      <name val="Arial"/>
      <family val="2"/>
    </font>
    <font>
      <vertAlign val="superscript"/>
      <sz val="12"/>
      <name val="Arial"/>
      <family val="2"/>
    </font>
    <font>
      <b/>
      <sz val="12"/>
      <color theme="0"/>
      <name val="Arial"/>
      <family val="2"/>
    </font>
    <font>
      <b/>
      <sz val="12"/>
      <color theme="3"/>
      <name val="Arial"/>
      <family val="2"/>
    </font>
    <font>
      <b/>
      <i/>
      <sz val="11"/>
      <name val="Arial"/>
      <family val="2"/>
    </font>
    <font>
      <vertAlign val="superscript"/>
      <sz val="8"/>
      <color theme="1"/>
      <name val="Arial"/>
      <family val="2"/>
    </font>
    <font>
      <b/>
      <i/>
      <sz val="11"/>
      <color theme="1"/>
      <name val="Arial"/>
      <family val="2"/>
    </font>
    <font>
      <b/>
      <sz val="12"/>
      <name val="Calibri"/>
      <family val="2"/>
      <scheme val="minor"/>
    </font>
    <font>
      <b/>
      <vertAlign val="superscript"/>
      <sz val="12"/>
      <color theme="0" tint="-4.9989318521683403E-2"/>
      <name val="Arial"/>
      <family val="2"/>
    </font>
    <font>
      <b/>
      <vertAlign val="superscript"/>
      <sz val="10.199999999999999"/>
      <color theme="0" tint="-4.9989318521683403E-2"/>
      <name val="Arial"/>
      <family val="2"/>
    </font>
    <font>
      <vertAlign val="superscript"/>
      <sz val="12"/>
      <color theme="1"/>
      <name val="Arial"/>
      <family val="2"/>
    </font>
    <font>
      <i/>
      <sz val="12"/>
      <color theme="0"/>
      <name val="Arial"/>
      <family val="2"/>
    </font>
    <font>
      <sz val="8"/>
      <color rgb="FF000000"/>
      <name val="Arial"/>
      <family val="2"/>
    </font>
    <font>
      <vertAlign val="superscript"/>
      <sz val="11"/>
      <color rgb="FF000000"/>
      <name val="Arial"/>
      <family val="2"/>
    </font>
    <font>
      <sz val="11"/>
      <color rgb="FF000000"/>
      <name val="Arial"/>
      <family val="2"/>
    </font>
    <font>
      <vertAlign val="superscript"/>
      <sz val="8"/>
      <name val="Arial"/>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tint="-0.14999847407452621"/>
        <bgColor indexed="64"/>
      </patternFill>
    </fill>
    <fill>
      <patternFill patternType="solid">
        <fgColor rgb="FF1F497D"/>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60"/>
      </patternFill>
    </fill>
    <fill>
      <patternFill patternType="solid">
        <fgColor indexed="54"/>
      </patternFill>
    </fill>
    <fill>
      <patternFill patternType="solid">
        <fgColor indexed="23"/>
      </patternFill>
    </fill>
    <fill>
      <patternFill patternType="solid">
        <fgColor indexed="44"/>
        <bgColor indexed="64"/>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10"/>
        <bgColor indexed="64"/>
      </patternFill>
    </fill>
    <fill>
      <patternFill patternType="solid">
        <fgColor indexed="18"/>
        <bgColor indexed="18"/>
      </patternFill>
    </fill>
    <fill>
      <patternFill patternType="lightGray">
        <fgColor indexed="12"/>
      </patternFill>
    </fill>
    <fill>
      <patternFill patternType="solid">
        <fgColor indexed="56"/>
      </patternFill>
    </fill>
    <fill>
      <patternFill patternType="solid">
        <fgColor indexed="51"/>
        <bgColor indexed="64"/>
      </patternFill>
    </fill>
    <fill>
      <patternFill patternType="darkGray">
        <fgColor indexed="13"/>
        <bgColor indexed="9"/>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13"/>
      </patternFill>
    </fill>
    <fill>
      <patternFill patternType="gray0625"/>
    </fill>
    <fill>
      <patternFill patternType="solid">
        <fgColor indexed="40"/>
        <bgColor indexed="64"/>
      </patternFill>
    </fill>
    <fill>
      <patternFill patternType="solid">
        <fgColor indexed="44"/>
        <bgColor indexed="41"/>
      </patternFill>
    </fill>
    <fill>
      <patternFill patternType="solid">
        <fgColor indexed="22"/>
        <bgColor indexed="22"/>
      </patternFill>
    </fill>
    <fill>
      <patternFill patternType="mediumGray">
        <fgColor indexed="22"/>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15"/>
      </patternFill>
    </fill>
    <fill>
      <patternFill patternType="solid">
        <fgColor indexed="14"/>
        <bgColor indexed="64"/>
      </patternFill>
    </fill>
    <fill>
      <patternFill patternType="solid">
        <fgColor indexed="63"/>
        <bgColor indexed="64"/>
      </patternFill>
    </fill>
    <fill>
      <patternFill patternType="gray0625">
        <fgColor indexed="9"/>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22"/>
      </bottom>
      <diagonal/>
    </border>
    <border>
      <left/>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medium">
        <color indexed="64"/>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53"/>
      </top>
      <bottom style="double">
        <color indexed="53"/>
      </bottom>
      <diagonal/>
    </border>
    <border>
      <left style="double">
        <color indexed="64"/>
      </left>
      <right style="double">
        <color indexed="64"/>
      </right>
      <top/>
      <bottom/>
      <diagonal/>
    </border>
    <border>
      <left style="medium">
        <color theme="3"/>
      </left>
      <right style="medium">
        <color theme="3"/>
      </right>
      <top style="medium">
        <color theme="3"/>
      </top>
      <bottom/>
      <diagonal/>
    </border>
  </borders>
  <cellStyleXfs count="64834">
    <xf numFmtId="0" fontId="0" fillId="0" borderId="0"/>
    <xf numFmtId="0" fontId="18" fillId="0" borderId="0"/>
    <xf numFmtId="0" fontId="1" fillId="0" borderId="0"/>
    <xf numFmtId="0" fontId="1" fillId="0" borderId="0"/>
    <xf numFmtId="0" fontId="18" fillId="0" borderId="0"/>
    <xf numFmtId="0" fontId="18" fillId="0" borderId="0"/>
    <xf numFmtId="38" fontId="27" fillId="0" borderId="0" applyNumberFormat="0" applyBorder="0" applyAlignment="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70" fontId="18" fillId="0" borderId="0" applyFont="0" applyFill="0" applyBorder="0" applyAlignment="0" applyProtection="0"/>
    <xf numFmtId="170" fontId="18" fillId="0" borderId="0" applyFont="0" applyFill="0" applyBorder="0" applyAlignment="0" applyProtection="0"/>
    <xf numFmtId="171" fontId="27" fillId="0" borderId="0" applyFont="0" applyFill="0" applyBorder="0" applyAlignment="0" applyProtection="0"/>
    <xf numFmtId="0" fontId="18" fillId="0" borderId="0"/>
    <xf numFmtId="0" fontId="18" fillId="0" borderId="0"/>
    <xf numFmtId="14" fontId="34" fillId="0" borderId="0" applyProtection="0">
      <alignment vertical="center"/>
    </xf>
    <xf numFmtId="14" fontId="34" fillId="0" borderId="0" applyProtection="0">
      <alignment vertical="center"/>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2" fontId="18" fillId="0" borderId="0" applyFont="0" applyFill="0" applyBorder="0" applyAlignment="0" applyProtection="0"/>
    <xf numFmtId="17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4" fontId="18" fillId="4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35" fillId="0" borderId="0">
      <alignment vertical="top"/>
    </xf>
    <xf numFmtId="0" fontId="18" fillId="0" borderId="0"/>
    <xf numFmtId="0" fontId="18" fillId="0" borderId="0"/>
    <xf numFmtId="170" fontId="18" fillId="0" borderId="0"/>
    <xf numFmtId="17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36" fillId="41" borderId="0"/>
    <xf numFmtId="170" fontId="18"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4" fontId="34" fillId="0" borderId="0" applyProtection="0">
      <alignment vertical="center"/>
    </xf>
    <xf numFmtId="14" fontId="34" fillId="0" borderId="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0" fontId="34" fillId="0" borderId="0">
      <alignment vertical="center"/>
    </xf>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0" fontId="28" fillId="42" borderId="10">
      <alignment vertical="center" wrapText="1"/>
    </xf>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70" fontId="18" fillId="0" borderId="0"/>
    <xf numFmtId="170" fontId="18" fillId="0" borderId="0"/>
    <xf numFmtId="170" fontId="18" fillId="0" borderId="0"/>
    <xf numFmtId="17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170" fontId="18" fillId="0" borderId="0"/>
    <xf numFmtId="170" fontId="18" fillId="0" borderId="0"/>
    <xf numFmtId="0" fontId="34" fillId="0" borderId="0">
      <alignment vertical="center"/>
    </xf>
    <xf numFmtId="0" fontId="18" fillId="0" borderId="0"/>
    <xf numFmtId="0" fontId="18" fillId="0" borderId="0"/>
    <xf numFmtId="0" fontId="18" fillId="0" borderId="0"/>
    <xf numFmtId="0" fontId="18" fillId="0" borderId="0"/>
    <xf numFmtId="177" fontId="33" fillId="0" borderId="0"/>
    <xf numFmtId="177" fontId="33" fillId="0" borderId="0"/>
    <xf numFmtId="49" fontId="33" fillId="0" borderId="0"/>
    <xf numFmtId="49" fontId="33" fillId="0" borderId="0"/>
    <xf numFmtId="178" fontId="33" fillId="0" borderId="0">
      <alignment horizontal="center"/>
    </xf>
    <xf numFmtId="178" fontId="33" fillId="0" borderId="0">
      <alignment horizontal="center"/>
    </xf>
    <xf numFmtId="179" fontId="33" fillId="0" borderId="0"/>
    <xf numFmtId="179" fontId="33" fillId="0" borderId="0"/>
    <xf numFmtId="180" fontId="33" fillId="0" borderId="0"/>
    <xf numFmtId="180" fontId="33" fillId="0" borderId="0"/>
    <xf numFmtId="181" fontId="33" fillId="0" borderId="0"/>
    <xf numFmtId="181" fontId="33" fillId="0" borderId="0"/>
    <xf numFmtId="182" fontId="33" fillId="0" borderId="0"/>
    <xf numFmtId="182" fontId="33" fillId="0" borderId="0"/>
    <xf numFmtId="183" fontId="38" fillId="0" borderId="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43"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39" fillId="44" borderId="0" applyNumberFormat="0" applyBorder="0" applyAlignment="0" applyProtection="0"/>
    <xf numFmtId="0" fontId="39" fillId="43"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39" fillId="48"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43"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8" borderId="0" applyNumberFormat="0" applyBorder="0" applyAlignment="0" applyProtection="0"/>
    <xf numFmtId="184" fontId="41" fillId="0" borderId="0"/>
    <xf numFmtId="185" fontId="38" fillId="0" borderId="0"/>
    <xf numFmtId="186" fontId="33" fillId="0" borderId="0"/>
    <xf numFmtId="186" fontId="33" fillId="0" borderId="0"/>
    <xf numFmtId="187" fontId="33" fillId="0" borderId="0"/>
    <xf numFmtId="187" fontId="33" fillId="0" borderId="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9" fillId="52"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9" borderId="0" applyNumberFormat="0" applyBorder="0" applyAlignment="0" applyProtection="0"/>
    <xf numFmtId="0" fontId="39" fillId="46" borderId="0" applyNumberFormat="0" applyBorder="0" applyAlignment="0" applyProtection="0"/>
    <xf numFmtId="0" fontId="39" fillId="5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44"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0" borderId="0" applyNumberFormat="0" applyBorder="0" applyAlignment="0" applyProtection="0"/>
    <xf numFmtId="0" fontId="39" fillId="54" borderId="0" applyNumberFormat="0" applyBorder="0" applyAlignment="0" applyProtection="0"/>
    <xf numFmtId="188" fontId="33" fillId="0" borderId="0"/>
    <xf numFmtId="188" fontId="33" fillId="0" borderId="0"/>
    <xf numFmtId="189" fontId="38" fillId="0" borderId="0"/>
    <xf numFmtId="0" fontId="42" fillId="57" borderId="0" applyNumberFormat="0" applyBorder="0" applyAlignment="0" applyProtection="0"/>
    <xf numFmtId="0" fontId="42" fillId="49" borderId="0" applyNumberFormat="0" applyBorder="0" applyAlignment="0" applyProtection="0"/>
    <xf numFmtId="0" fontId="42" fillId="53"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12"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12" borderId="0" applyNumberFormat="0" applyBorder="0" applyAlignment="0" applyProtection="0"/>
    <xf numFmtId="0" fontId="43" fillId="59" borderId="0" applyNumberFormat="0" applyBorder="0" applyAlignment="0" applyProtection="0"/>
    <xf numFmtId="0" fontId="17" fillId="12" borderId="0" applyNumberFormat="0" applyBorder="0" applyAlignment="0" applyProtection="0"/>
    <xf numFmtId="0" fontId="43" fillId="59" borderId="0" applyNumberFormat="0" applyBorder="0" applyAlignment="0" applyProtection="0"/>
    <xf numFmtId="0" fontId="42" fillId="49" borderId="0" applyNumberFormat="0" applyBorder="0" applyAlignment="0" applyProtection="0"/>
    <xf numFmtId="0" fontId="17"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20" borderId="0" applyNumberFormat="0" applyBorder="0" applyAlignment="0" applyProtection="0"/>
    <xf numFmtId="0" fontId="17" fillId="56" borderId="0" applyNumberFormat="0" applyBorder="0" applyAlignment="0" applyProtection="0"/>
    <xf numFmtId="0" fontId="43" fillId="56" borderId="0" applyNumberFormat="0" applyBorder="0" applyAlignment="0" applyProtection="0"/>
    <xf numFmtId="0" fontId="43" fillId="20" borderId="0" applyNumberFormat="0" applyBorder="0" applyAlignment="0" applyProtection="0"/>
    <xf numFmtId="0" fontId="43" fillId="56" borderId="0" applyNumberFormat="0" applyBorder="0" applyAlignment="0" applyProtection="0"/>
    <xf numFmtId="0" fontId="17" fillId="20" borderId="0" applyNumberFormat="0" applyBorder="0" applyAlignment="0" applyProtection="0"/>
    <xf numFmtId="0" fontId="43" fillId="56" borderId="0" applyNumberFormat="0" applyBorder="0" applyAlignment="0" applyProtection="0"/>
    <xf numFmtId="0" fontId="42" fillId="5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24" borderId="0" applyNumberFormat="0" applyBorder="0" applyAlignment="0" applyProtection="0"/>
    <xf numFmtId="0" fontId="17" fillId="55" borderId="0" applyNumberFormat="0" applyBorder="0" applyAlignment="0" applyProtection="0"/>
    <xf numFmtId="0" fontId="43" fillId="55" borderId="0" applyNumberFormat="0" applyBorder="0" applyAlignment="0" applyProtection="0"/>
    <xf numFmtId="0" fontId="43" fillId="24" borderId="0" applyNumberFormat="0" applyBorder="0" applyAlignment="0" applyProtection="0"/>
    <xf numFmtId="0" fontId="43" fillId="55" borderId="0" applyNumberFormat="0" applyBorder="0" applyAlignment="0" applyProtection="0"/>
    <xf numFmtId="0" fontId="17" fillId="24" borderId="0" applyNumberFormat="0" applyBorder="0" applyAlignment="0" applyProtection="0"/>
    <xf numFmtId="0" fontId="43" fillId="55" borderId="0" applyNumberFormat="0" applyBorder="0" applyAlignment="0" applyProtection="0"/>
    <xf numFmtId="0" fontId="42" fillId="59" borderId="0" applyNumberFormat="0" applyBorder="0" applyAlignment="0" applyProtection="0"/>
    <xf numFmtId="0" fontId="17"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32" borderId="0" applyNumberFormat="0" applyBorder="0" applyAlignment="0" applyProtection="0"/>
    <xf numFmtId="0" fontId="17" fillId="49" borderId="0" applyNumberFormat="0" applyBorder="0" applyAlignment="0" applyProtection="0"/>
    <xf numFmtId="0" fontId="43" fillId="49" borderId="0" applyNumberFormat="0" applyBorder="0" applyAlignment="0" applyProtection="0"/>
    <xf numFmtId="0" fontId="43" fillId="32" borderId="0" applyNumberFormat="0" applyBorder="0" applyAlignment="0" applyProtection="0"/>
    <xf numFmtId="0" fontId="43" fillId="49" borderId="0" applyNumberFormat="0" applyBorder="0" applyAlignment="0" applyProtection="0"/>
    <xf numFmtId="0" fontId="17" fillId="32" borderId="0" applyNumberFormat="0" applyBorder="0" applyAlignment="0" applyProtection="0"/>
    <xf numFmtId="0" fontId="43" fillId="49" borderId="0" applyNumberFormat="0" applyBorder="0" applyAlignment="0" applyProtection="0"/>
    <xf numFmtId="0" fontId="28" fillId="57" borderId="0" applyNumberFormat="0" applyBorder="0" applyAlignment="0" applyProtection="0"/>
    <xf numFmtId="0" fontId="42" fillId="57" borderId="0" applyNumberFormat="0" applyBorder="0" applyAlignment="0" applyProtection="0"/>
    <xf numFmtId="0" fontId="28" fillId="49" borderId="0" applyNumberFormat="0" applyBorder="0" applyAlignment="0" applyProtection="0"/>
    <xf numFmtId="0" fontId="42" fillId="49" borderId="0" applyNumberFormat="0" applyBorder="0" applyAlignment="0" applyProtection="0"/>
    <xf numFmtId="0" fontId="28" fillId="53" borderId="0" applyNumberFormat="0" applyBorder="0" applyAlignment="0" applyProtection="0"/>
    <xf numFmtId="0" fontId="42" fillId="53"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0"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49" borderId="0" applyNumberFormat="0" applyBorder="0" applyAlignment="0" applyProtection="0"/>
    <xf numFmtId="0" fontId="42" fillId="58" borderId="0" applyNumberFormat="0" applyBorder="0" applyAlignment="0" applyProtection="0"/>
    <xf numFmtId="0" fontId="42" fillId="56"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42" fillId="55" borderId="0" applyNumberFormat="0" applyBorder="0" applyAlignment="0" applyProtection="0"/>
    <xf numFmtId="0" fontId="42" fillId="47" borderId="0" applyNumberFormat="0" applyBorder="0" applyAlignment="0" applyProtection="0"/>
    <xf numFmtId="0" fontId="42" fillId="57" borderId="0" applyNumberFormat="0" applyBorder="0" applyAlignment="0" applyProtection="0"/>
    <xf numFmtId="0" fontId="42" fillId="61"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44" borderId="0" applyNumberFormat="0" applyBorder="0" applyAlignment="0" applyProtection="0"/>
    <xf numFmtId="0" fontId="42" fillId="58" borderId="0" applyNumberFormat="0" applyBorder="0" applyAlignment="0" applyProtection="0"/>
    <xf numFmtId="0" fontId="42" fillId="47"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190" fontId="33" fillId="0" borderId="0">
      <alignment horizontal="center"/>
    </xf>
    <xf numFmtId="190" fontId="33" fillId="0" borderId="0">
      <alignment horizontal="center"/>
    </xf>
    <xf numFmtId="191" fontId="33" fillId="0" borderId="0">
      <alignment horizontal="center"/>
    </xf>
    <xf numFmtId="191" fontId="33" fillId="0" borderId="0">
      <alignment horizontal="center"/>
    </xf>
    <xf numFmtId="192" fontId="33" fillId="0" borderId="0">
      <alignment horizontal="center"/>
    </xf>
    <xf numFmtId="192" fontId="33" fillId="0" borderId="0">
      <alignment horizontal="center"/>
    </xf>
    <xf numFmtId="193" fontId="33" fillId="0" borderId="0">
      <alignment horizontal="center"/>
    </xf>
    <xf numFmtId="193" fontId="33" fillId="0" borderId="0">
      <alignment horizontal="center"/>
    </xf>
    <xf numFmtId="194" fontId="33" fillId="0" borderId="0">
      <alignment horizontal="center"/>
    </xf>
    <xf numFmtId="194" fontId="33" fillId="0" borderId="0">
      <alignment horizontal="center"/>
    </xf>
    <xf numFmtId="0" fontId="42" fillId="62"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9"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9" borderId="0" applyNumberFormat="0" applyBorder="0" applyAlignment="0" applyProtection="0"/>
    <xf numFmtId="0" fontId="43" fillId="59" borderId="0" applyNumberFormat="0" applyBorder="0" applyAlignment="0" applyProtection="0"/>
    <xf numFmtId="0" fontId="17" fillId="9" borderId="0" applyNumberFormat="0" applyBorder="0" applyAlignment="0" applyProtection="0"/>
    <xf numFmtId="0" fontId="43" fillId="59" borderId="0" applyNumberFormat="0" applyBorder="0" applyAlignment="0" applyProtection="0"/>
    <xf numFmtId="0" fontId="42" fillId="63" borderId="0" applyNumberFormat="0" applyBorder="0" applyAlignment="0" applyProtection="0"/>
    <xf numFmtId="0" fontId="17"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17"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21" borderId="0" applyNumberFormat="0" applyBorder="0" applyAlignment="0" applyProtection="0"/>
    <xf numFmtId="0" fontId="17" fillId="66" borderId="0" applyNumberFormat="0" applyBorder="0" applyAlignment="0" applyProtection="0"/>
    <xf numFmtId="0" fontId="43" fillId="66" borderId="0" applyNumberFormat="0" applyBorder="0" applyAlignment="0" applyProtection="0"/>
    <xf numFmtId="0" fontId="43" fillId="21" borderId="0" applyNumberFormat="0" applyBorder="0" applyAlignment="0" applyProtection="0"/>
    <xf numFmtId="0" fontId="43" fillId="66"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2" fillId="59" borderId="0" applyNumberFormat="0" applyBorder="0" applyAlignment="0" applyProtection="0"/>
    <xf numFmtId="0" fontId="17"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17"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2" fillId="67" borderId="0" applyNumberFormat="0" applyBorder="0" applyAlignment="0" applyProtection="0"/>
    <xf numFmtId="3" fontId="18" fillId="0" borderId="0" applyFill="0" applyBorder="0"/>
    <xf numFmtId="3" fontId="18" fillId="0" borderId="0" applyFill="0" applyBorder="0"/>
    <xf numFmtId="195" fontId="44" fillId="68" borderId="11">
      <alignment horizontal="center" vertical="center"/>
    </xf>
    <xf numFmtId="0" fontId="28" fillId="62" borderId="0" applyNumberFormat="0" applyBorder="0" applyAlignment="0" applyProtection="0"/>
    <xf numFmtId="0" fontId="42" fillId="62" borderId="0" applyNumberFormat="0" applyBorder="0" applyAlignment="0" applyProtection="0"/>
    <xf numFmtId="0" fontId="28" fillId="63" borderId="0" applyNumberFormat="0" applyBorder="0" applyAlignment="0" applyProtection="0"/>
    <xf numFmtId="0" fontId="42" fillId="63" borderId="0" applyNumberFormat="0" applyBorder="0" applyAlignment="0" applyProtection="0"/>
    <xf numFmtId="0" fontId="28" fillId="64" borderId="0" applyNumberFormat="0" applyBorder="0" applyAlignment="0" applyProtection="0"/>
    <xf numFmtId="0" fontId="42" fillId="64"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1" borderId="0" applyNumberFormat="0" applyBorder="0" applyAlignment="0" applyProtection="0"/>
    <xf numFmtId="0" fontId="42" fillId="61" borderId="0" applyNumberFormat="0" applyBorder="0" applyAlignment="0" applyProtection="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6" fillId="55" borderId="12" applyNumberFormat="0" applyAlignment="0" applyProtection="0"/>
    <xf numFmtId="0" fontId="47" fillId="55" borderId="12" applyNumberFormat="0" applyAlignment="0" applyProtection="0"/>
    <xf numFmtId="0" fontId="48" fillId="44" borderId="0" applyNumberFormat="0" applyBorder="0" applyAlignment="0" applyProtection="0"/>
    <xf numFmtId="0" fontId="7"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8" fillId="44" borderId="0" applyNumberFormat="0" applyBorder="0" applyAlignment="0" applyProtection="0"/>
    <xf numFmtId="0" fontId="50" fillId="55" borderId="13" applyNumberFormat="0" applyAlignment="0" applyProtection="0"/>
    <xf numFmtId="0" fontId="51" fillId="55" borderId="13" applyNumberFormat="0" applyAlignment="0" applyProtection="0"/>
    <xf numFmtId="0" fontId="52" fillId="48" borderId="13" applyNumberFormat="0" applyAlignment="0" applyProtection="0"/>
    <xf numFmtId="196" fontId="27" fillId="0" borderId="0" applyFont="0" applyFill="0" applyBorder="0" applyAlignment="0" applyProtection="0"/>
    <xf numFmtId="0" fontId="53" fillId="0" borderId="14" applyNumberFormat="0" applyFont="0" applyFill="0" applyAlignment="0" applyProtection="0"/>
    <xf numFmtId="197" fontId="18" fillId="0" borderId="15" applyNumberFormat="0" applyFill="0" applyAlignment="0" applyProtection="0"/>
    <xf numFmtId="197" fontId="18" fillId="0" borderId="15" applyNumberFormat="0" applyFill="0" applyAlignment="0" applyProtection="0"/>
    <xf numFmtId="0" fontId="54" fillId="69" borderId="0">
      <alignment horizontal="centerContinuous" vertical="center" wrapText="1"/>
    </xf>
    <xf numFmtId="198" fontId="55" fillId="0" borderId="0" applyFont="0" applyFill="0" applyBorder="0" applyAlignment="0" applyProtection="0"/>
    <xf numFmtId="0" fontId="56" fillId="47" borderId="0" applyNumberFormat="0" applyBorder="0" applyAlignment="0" applyProtection="0"/>
    <xf numFmtId="0" fontId="56" fillId="45" borderId="0" applyNumberFormat="0" applyBorder="0" applyAlignment="0" applyProtection="0"/>
    <xf numFmtId="199" fontId="33" fillId="0" borderId="0" applyFill="0"/>
    <xf numFmtId="199" fontId="33" fillId="0" borderId="0" applyFill="0"/>
    <xf numFmtId="199" fontId="33" fillId="0" borderId="0">
      <alignment horizontal="center"/>
    </xf>
    <xf numFmtId="199" fontId="33" fillId="0" borderId="0">
      <alignment horizontal="center"/>
    </xf>
    <xf numFmtId="0" fontId="33" fillId="0" borderId="0" applyFill="0">
      <alignment horizontal="center"/>
    </xf>
    <xf numFmtId="0" fontId="33" fillId="0" borderId="0" applyFill="0">
      <alignment horizontal="center"/>
    </xf>
    <xf numFmtId="199" fontId="57" fillId="0" borderId="16" applyFill="0"/>
    <xf numFmtId="199" fontId="57" fillId="0" borderId="16" applyFill="0"/>
    <xf numFmtId="0" fontId="18" fillId="0" borderId="0" applyFont="0" applyAlignment="0"/>
    <xf numFmtId="0" fontId="18" fillId="0" borderId="0" applyFont="0" applyAlignment="0"/>
    <xf numFmtId="0" fontId="58" fillId="0" borderId="0" applyFill="0">
      <alignment vertical="top"/>
    </xf>
    <xf numFmtId="0" fontId="57" fillId="0" borderId="0" applyFill="0">
      <alignment horizontal="left" vertical="top"/>
    </xf>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0" fontId="18" fillId="0" borderId="0" applyNumberFormat="0" applyFont="0" applyAlignment="0"/>
    <xf numFmtId="0" fontId="18" fillId="0" borderId="0" applyNumberFormat="0" applyFont="0" applyAlignment="0"/>
    <xf numFmtId="0" fontId="58" fillId="0" borderId="0" applyFill="0">
      <alignment wrapText="1"/>
    </xf>
    <xf numFmtId="0" fontId="57" fillId="0" borderId="0" applyFill="0">
      <alignment horizontal="left" vertical="top" wrapText="1"/>
    </xf>
    <xf numFmtId="199" fontId="59" fillId="0" borderId="0" applyFill="0"/>
    <xf numFmtId="199" fontId="59" fillId="0" borderId="0" applyFill="0"/>
    <xf numFmtId="0" fontId="60" fillId="0" borderId="0" applyNumberFormat="0" applyFont="0" applyAlignment="0">
      <alignment horizontal="center"/>
    </xf>
    <xf numFmtId="0" fontId="23" fillId="0" borderId="0" applyFill="0">
      <alignment vertical="top" wrapText="1"/>
    </xf>
    <xf numFmtId="0" fontId="22" fillId="0" borderId="0" applyFill="0">
      <alignment horizontal="left" vertical="top" wrapText="1"/>
    </xf>
    <xf numFmtId="199" fontId="18" fillId="0" borderId="0" applyFill="0"/>
    <xf numFmtId="199" fontId="18" fillId="0" borderId="0" applyFill="0"/>
    <xf numFmtId="0" fontId="60" fillId="0" borderId="0" applyNumberFormat="0" applyFont="0" applyAlignment="0">
      <alignment horizontal="center"/>
    </xf>
    <xf numFmtId="0" fontId="24" fillId="0" borderId="0" applyFill="0">
      <alignment vertical="center" wrapText="1"/>
    </xf>
    <xf numFmtId="0" fontId="19" fillId="0" borderId="0">
      <alignment horizontal="left" vertical="center" wrapText="1"/>
    </xf>
    <xf numFmtId="199" fontId="61" fillId="0" borderId="0" applyFill="0"/>
    <xf numFmtId="199" fontId="61" fillId="0" borderId="0" applyFill="0"/>
    <xf numFmtId="0" fontId="60" fillId="0" borderId="0" applyNumberFormat="0" applyFont="0" applyAlignment="0">
      <alignment horizontal="center"/>
    </xf>
    <xf numFmtId="0" fontId="36"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9" fontId="62" fillId="0" borderId="0" applyFill="0"/>
    <xf numFmtId="199" fontId="62" fillId="0" borderId="0" applyFill="0"/>
    <xf numFmtId="0" fontId="60" fillId="0" borderId="0" applyNumberFormat="0" applyFont="0" applyAlignment="0">
      <alignment horizontal="center"/>
    </xf>
    <xf numFmtId="0" fontId="63" fillId="0" borderId="0" applyFill="0">
      <alignment horizontal="center" vertical="center" wrapText="1"/>
    </xf>
    <xf numFmtId="0" fontId="64" fillId="0" borderId="0" applyFill="0">
      <alignment horizontal="center" vertical="center" wrapText="1"/>
    </xf>
    <xf numFmtId="199" fontId="65" fillId="0" borderId="0" applyFill="0"/>
    <xf numFmtId="199" fontId="65" fillId="0" borderId="0" applyFill="0"/>
    <xf numFmtId="0" fontId="60" fillId="0" borderId="0" applyNumberFormat="0" applyFont="0" applyAlignment="0">
      <alignment horizontal="center"/>
    </xf>
    <xf numFmtId="0" fontId="66" fillId="0" borderId="0">
      <alignment horizontal="center" wrapText="1"/>
    </xf>
    <xf numFmtId="0" fontId="62" fillId="0" borderId="0" applyFill="0">
      <alignment horizontal="center" wrapText="1"/>
    </xf>
    <xf numFmtId="0" fontId="67"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1" fillId="55" borderId="13" applyNumberFormat="0" applyAlignment="0" applyProtection="0"/>
    <xf numFmtId="0" fontId="51" fillId="55" borderId="13" applyNumberFormat="0" applyAlignment="0" applyProtection="0"/>
    <xf numFmtId="0" fontId="11" fillId="51" borderId="4" applyNumberFormat="0" applyAlignment="0" applyProtection="0"/>
    <xf numFmtId="0" fontId="11" fillId="51" borderId="4" applyNumberFormat="0" applyAlignment="0" applyProtection="0"/>
    <xf numFmtId="0" fontId="11" fillId="6" borderId="4" applyNumberFormat="0" applyAlignment="0" applyProtection="0"/>
    <xf numFmtId="0" fontId="11" fillId="51" borderId="4" applyNumberFormat="0" applyAlignment="0" applyProtection="0"/>
    <xf numFmtId="0" fontId="68" fillId="51" borderId="4" applyNumberFormat="0" applyAlignment="0" applyProtection="0"/>
    <xf numFmtId="0" fontId="68" fillId="6" borderId="4" applyNumberFormat="0" applyAlignment="0" applyProtection="0"/>
    <xf numFmtId="0" fontId="68" fillId="51" borderId="4" applyNumberFormat="0" applyAlignment="0" applyProtection="0"/>
    <xf numFmtId="0" fontId="11" fillId="6" borderId="4" applyNumberFormat="0" applyAlignment="0" applyProtection="0"/>
    <xf numFmtId="0" fontId="68" fillId="51" borderId="4" applyNumberFormat="0" applyAlignment="0" applyProtection="0"/>
    <xf numFmtId="0" fontId="69" fillId="51" borderId="13" applyNumberFormat="0" applyAlignment="0" applyProtection="0"/>
    <xf numFmtId="0" fontId="51" fillId="55" borderId="13" applyNumberFormat="0" applyAlignment="0" applyProtection="0"/>
    <xf numFmtId="0" fontId="70" fillId="70" borderId="18" applyNumberFormat="0" applyAlignment="0" applyProtection="0"/>
    <xf numFmtId="0" fontId="71" fillId="0" borderId="19"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0" fillId="70" borderId="18" applyNumberFormat="0" applyAlignment="0" applyProtection="0"/>
    <xf numFmtId="0" fontId="70" fillId="70" borderId="18" applyNumberFormat="0" applyAlignment="0" applyProtection="0"/>
    <xf numFmtId="0" fontId="13" fillId="7" borderId="7" applyNumberFormat="0" applyAlignment="0" applyProtection="0"/>
    <xf numFmtId="0" fontId="73" fillId="7" borderId="7" applyNumberFormat="0" applyAlignment="0" applyProtection="0"/>
    <xf numFmtId="0" fontId="73" fillId="7" borderId="7" applyNumberFormat="0" applyAlignment="0" applyProtection="0"/>
    <xf numFmtId="0" fontId="70" fillId="70" borderId="18" applyNumberFormat="0" applyAlignment="0" applyProtection="0"/>
    <xf numFmtId="0" fontId="74" fillId="0" borderId="0" applyNumberFormat="0" applyFill="0" applyBorder="0" applyAlignment="0" applyProtection="0"/>
    <xf numFmtId="0" fontId="75" fillId="0" borderId="21" applyNumberFormat="0" applyFill="0" applyAlignment="0" applyProtection="0"/>
    <xf numFmtId="0" fontId="76" fillId="0" borderId="22" applyNumberFormat="0" applyFill="0" applyAlignment="0" applyProtection="0"/>
    <xf numFmtId="0" fontId="77" fillId="0" borderId="23" applyNumberFormat="0" applyFill="0" applyAlignment="0" applyProtection="0"/>
    <xf numFmtId="0" fontId="77" fillId="0" borderId="0" applyNumberFormat="0" applyFill="0" applyBorder="0" applyAlignment="0" applyProtection="0"/>
    <xf numFmtId="0" fontId="18" fillId="0" borderId="0">
      <alignment horizontal="center" wrapText="1"/>
      <protection hidden="1"/>
    </xf>
    <xf numFmtId="0" fontId="18" fillId="0" borderId="0">
      <alignment horizontal="center" wrapText="1"/>
      <protection hidden="1"/>
    </xf>
    <xf numFmtId="0" fontId="78" fillId="71" borderId="24">
      <alignment horizontal="center" vertical="center" wrapText="1" shrinkToFit="1"/>
    </xf>
    <xf numFmtId="0" fontId="78" fillId="72" borderId="24">
      <alignment horizontal="center" vertical="center" wrapText="1" shrinkToFit="1"/>
    </xf>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42" fillId="54"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42" fillId="67" borderId="0" applyNumberFormat="0" applyBorder="0" applyAlignment="0" applyProtection="0"/>
    <xf numFmtId="0" fontId="79" fillId="73" borderId="25" applyNumberFormat="0" applyBorder="0" applyProtection="0">
      <alignment horizontal="center" vertical="center" wrapText="1"/>
    </xf>
    <xf numFmtId="200" fontId="80" fillId="0" borderId="0"/>
    <xf numFmtId="200" fontId="80" fillId="0" borderId="0"/>
    <xf numFmtId="200" fontId="80" fillId="0" borderId="0"/>
    <xf numFmtId="200" fontId="80" fillId="0" borderId="0"/>
    <xf numFmtId="200" fontId="80" fillId="0" borderId="0"/>
    <xf numFmtId="200" fontId="80" fillId="0" borderId="0"/>
    <xf numFmtId="200" fontId="80" fillId="0" borderId="0"/>
    <xf numFmtId="200" fontId="80" fillId="0" borderId="0"/>
    <xf numFmtId="201" fontId="81" fillId="0" borderId="0" applyFont="0" applyFill="0" applyBorder="0" applyAlignment="0" applyProtection="0"/>
    <xf numFmtId="202" fontId="81"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82"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3" fillId="0" borderId="0"/>
    <xf numFmtId="0" fontId="83" fillId="0" borderId="0"/>
    <xf numFmtId="0" fontId="84" fillId="74" borderId="0">
      <alignment horizontal="center" vertical="center" wrapText="1"/>
    </xf>
    <xf numFmtId="3" fontId="85" fillId="0" borderId="26"/>
    <xf numFmtId="0" fontId="83" fillId="0" borderId="0"/>
    <xf numFmtId="0" fontId="83" fillId="0" borderId="0"/>
    <xf numFmtId="0" fontId="86" fillId="0" borderId="27"/>
    <xf numFmtId="204" fontId="81" fillId="0" borderId="0" applyFont="0" applyFill="0" applyBorder="0" applyAlignment="0" applyProtection="0"/>
    <xf numFmtId="205" fontId="8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 fillId="0" borderId="0" applyFont="0" applyFill="0" applyBorder="0" applyAlignment="0" applyProtection="0"/>
    <xf numFmtId="206" fontId="87" fillId="0" borderId="0" applyFont="0" applyFill="0" applyBorder="0" applyAlignment="0" applyProtection="0"/>
    <xf numFmtId="14" fontId="18" fillId="0" borderId="0">
      <protection locked="0"/>
    </xf>
    <xf numFmtId="14" fontId="18" fillId="0" borderId="0">
      <protection locked="0"/>
    </xf>
    <xf numFmtId="197" fontId="53" fillId="0" borderId="0" applyFont="0" applyFill="0" applyBorder="0" applyProtection="0">
      <alignment horizontal="right"/>
    </xf>
    <xf numFmtId="197" fontId="53" fillId="0" borderId="0" applyFont="0" applyFill="0" applyBorder="0" applyProtection="0">
      <alignment horizontal="right"/>
    </xf>
    <xf numFmtId="14" fontId="35" fillId="0" borderId="0" applyFill="0" applyBorder="0" applyAlignment="0"/>
    <xf numFmtId="14" fontId="35" fillId="0" borderId="0" applyFill="0" applyBorder="0" applyAlignment="0"/>
    <xf numFmtId="14" fontId="18" fillId="0" borderId="0"/>
    <xf numFmtId="169"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64" fontId="18" fillId="0" borderId="0" applyFont="0" applyFill="0" applyBorder="0" applyAlignment="0" applyProtection="0"/>
    <xf numFmtId="208" fontId="18" fillId="0" borderId="0" applyFont="0" applyFill="0" applyBorder="0" applyAlignment="0" applyProtection="0"/>
    <xf numFmtId="38" fontId="67"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43" fontId="18"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209" fontId="18" fillId="0" borderId="0" applyFont="0" applyFill="0" applyBorder="0" applyAlignment="0" applyProtection="0"/>
    <xf numFmtId="165" fontId="18" fillId="0" borderId="0" applyFont="0" applyFill="0" applyBorder="0" applyAlignment="0" applyProtection="0"/>
    <xf numFmtId="209"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167" fontId="35" fillId="0" borderId="0" applyFont="0" applyFill="0" applyBorder="0" applyAlignment="0" applyProtection="0"/>
    <xf numFmtId="210" fontId="88" fillId="0" borderId="0" applyFill="0" applyBorder="0" applyAlignment="0" applyProtection="0"/>
    <xf numFmtId="0" fontId="89" fillId="0" borderId="0" applyFont="0" applyFill="0" applyBorder="0" applyAlignment="0" applyProtection="0"/>
    <xf numFmtId="211" fontId="18" fillId="0" borderId="0" applyFont="0" applyFill="0" applyBorder="0" applyAlignment="0" applyProtection="0"/>
    <xf numFmtId="41" fontId="18" fillId="0" borderId="0" applyFont="0" applyFill="0" applyBorder="0" applyAlignment="0" applyProtection="0"/>
    <xf numFmtId="0"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89" fillId="0" borderId="0" applyFont="0" applyFill="0" applyBorder="0" applyAlignment="0" applyProtection="0"/>
    <xf numFmtId="0" fontId="90" fillId="48" borderId="13" applyNumberFormat="0" applyAlignment="0" applyProtection="0"/>
    <xf numFmtId="0" fontId="52" fillId="48" borderId="13" applyNumberFormat="0" applyAlignment="0" applyProtection="0"/>
    <xf numFmtId="0" fontId="70" fillId="70" borderId="18" applyNumberFormat="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42" fillId="75"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4" borderId="0" applyNumberFormat="0" applyBorder="0" applyAlignment="0" applyProtection="0"/>
    <xf numFmtId="0" fontId="42" fillId="64" borderId="0" applyNumberFormat="0" applyBorder="0" applyAlignment="0" applyProtection="0"/>
    <xf numFmtId="0" fontId="42" fillId="66"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1"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2" fillId="56" borderId="13" applyNumberFormat="0" applyAlignment="0" applyProtection="0"/>
    <xf numFmtId="0" fontId="52" fillId="48" borderId="13" applyNumberFormat="0" applyAlignment="0" applyProtection="0"/>
    <xf numFmtId="0" fontId="92" fillId="0" borderId="28" applyNumberFormat="0" applyFill="0" applyAlignment="0" applyProtection="0"/>
    <xf numFmtId="0" fontId="93" fillId="0" borderId="2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166"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214" fontId="34" fillId="0" borderId="0" applyFon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40" fontId="97" fillId="0" borderId="29" applyBorder="0"/>
    <xf numFmtId="3" fontId="98" fillId="0" borderId="0" applyNumberFormat="0" applyFont="0" applyFill="0" applyBorder="0" applyAlignment="0" applyProtection="0">
      <alignment horizontal="left"/>
    </xf>
    <xf numFmtId="0" fontId="71" fillId="0" borderId="0" applyNumberFormat="0" applyFill="0" applyBorder="0" applyAlignment="0" applyProtection="0"/>
    <xf numFmtId="215" fontId="18" fillId="0" borderId="0">
      <protection locked="0"/>
    </xf>
    <xf numFmtId="0" fontId="99" fillId="76" borderId="24" applyFont="0" applyFill="0" applyBorder="0" applyAlignment="0">
      <alignment vertical="top" wrapText="1"/>
    </xf>
    <xf numFmtId="0" fontId="33" fillId="0" borderId="17"/>
    <xf numFmtId="0" fontId="33" fillId="0" borderId="17"/>
    <xf numFmtId="0" fontId="33" fillId="0" borderId="17"/>
    <xf numFmtId="0" fontId="33" fillId="0" borderId="17"/>
    <xf numFmtId="0" fontId="100" fillId="0" borderId="0" applyNumberFormat="0" applyFill="0" applyBorder="0" applyAlignment="0" applyProtection="0">
      <alignment vertical="top"/>
      <protection locked="0"/>
    </xf>
    <xf numFmtId="0" fontId="67" fillId="77" borderId="30" applyNumberFormat="0" applyFont="0" applyAlignment="0" applyProtection="0"/>
    <xf numFmtId="0" fontId="67" fillId="77" borderId="30" applyNumberFormat="0" applyFont="0" applyAlignment="0" applyProtection="0"/>
    <xf numFmtId="0" fontId="56" fillId="45" borderId="0" applyNumberFormat="0" applyBorder="0" applyAlignment="0" applyProtection="0"/>
    <xf numFmtId="0" fontId="6"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56" fillId="45" borderId="0" applyNumberFormat="0" applyBorder="0" applyAlignment="0" applyProtection="0"/>
    <xf numFmtId="38" fontId="33" fillId="36" borderId="0" applyNumberFormat="0" applyBorder="0" applyAlignment="0" applyProtection="0"/>
    <xf numFmtId="38" fontId="33" fillId="36" borderId="0" applyNumberFormat="0" applyBorder="0" applyAlignment="0" applyProtection="0"/>
    <xf numFmtId="0" fontId="18" fillId="36" borderId="27" applyNumberFormat="0" applyFont="0" applyBorder="0" applyAlignment="0" applyProtection="0">
      <alignment horizontal="center"/>
    </xf>
    <xf numFmtId="0" fontId="18" fillId="36" borderId="27" applyNumberFormat="0" applyFont="0" applyBorder="0" applyAlignment="0" applyProtection="0">
      <alignment horizontal="center"/>
    </xf>
    <xf numFmtId="0" fontId="102" fillId="45" borderId="0" applyNumberFormat="0" applyBorder="0" applyAlignment="0" applyProtection="0"/>
    <xf numFmtId="0" fontId="56" fillId="45" borderId="0" applyNumberFormat="0" applyBorder="0" applyAlignment="0" applyProtection="0"/>
    <xf numFmtId="0" fontId="103" fillId="0" borderId="0" applyProtection="0">
      <alignment horizontal="right" vertical="top"/>
    </xf>
    <xf numFmtId="0" fontId="78" fillId="36" borderId="0"/>
    <xf numFmtId="0" fontId="22" fillId="0" borderId="31" applyNumberFormat="0" applyAlignment="0" applyProtection="0">
      <alignment horizontal="left" vertical="center"/>
    </xf>
    <xf numFmtId="0" fontId="22" fillId="0" borderId="31" applyNumberFormat="0" applyAlignment="0" applyProtection="0">
      <alignment horizontal="left" vertical="center"/>
    </xf>
    <xf numFmtId="0" fontId="22" fillId="0" borderId="32">
      <alignment horizontal="left" vertical="center"/>
    </xf>
    <xf numFmtId="0" fontId="22" fillId="0" borderId="32">
      <alignment horizontal="left" vertical="center"/>
    </xf>
    <xf numFmtId="0" fontId="75" fillId="0" borderId="21" applyNumberFormat="0" applyFill="0" applyAlignment="0" applyProtection="0"/>
    <xf numFmtId="0" fontId="104" fillId="0" borderId="33" applyNumberFormat="0" applyFill="0" applyAlignment="0" applyProtection="0"/>
    <xf numFmtId="0" fontId="105" fillId="0" borderId="33" applyNumberFormat="0" applyFill="0" applyAlignment="0" applyProtection="0"/>
    <xf numFmtId="0" fontId="104" fillId="0" borderId="33" applyNumberFormat="0" applyFill="0" applyAlignment="0" applyProtection="0"/>
    <xf numFmtId="0" fontId="3" fillId="0" borderId="1" applyNumberFormat="0" applyFill="0" applyAlignment="0" applyProtection="0"/>
    <xf numFmtId="0" fontId="104" fillId="0" borderId="33" applyNumberFormat="0" applyFill="0" applyAlignment="0" applyProtection="0"/>
    <xf numFmtId="0" fontId="106" fillId="0" borderId="33" applyNumberFormat="0" applyFill="0" applyAlignment="0" applyProtection="0"/>
    <xf numFmtId="0" fontId="107" fillId="0" borderId="1" applyNumberFormat="0" applyFill="0" applyAlignment="0" applyProtection="0"/>
    <xf numFmtId="0" fontId="106" fillId="0" borderId="33" applyNumberFormat="0" applyFill="0" applyAlignment="0" applyProtection="0"/>
    <xf numFmtId="0" fontId="3" fillId="0" borderId="1" applyNumberFormat="0" applyFill="0" applyAlignment="0" applyProtection="0"/>
    <xf numFmtId="0" fontId="106" fillId="0" borderId="33" applyNumberFormat="0" applyFill="0" applyAlignment="0" applyProtection="0"/>
    <xf numFmtId="0" fontId="76" fillId="0" borderId="2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4" fillId="0" borderId="2" applyNumberFormat="0" applyFill="0" applyAlignment="0" applyProtection="0"/>
    <xf numFmtId="0" fontId="108" fillId="0" borderId="2" applyNumberFormat="0" applyFill="0" applyAlignment="0" applyProtection="0"/>
    <xf numFmtId="0" fontId="109" fillId="0" borderId="2" applyNumberFormat="0" applyFill="0" applyAlignment="0" applyProtection="0"/>
    <xf numFmtId="0" fontId="110" fillId="0" borderId="2" applyNumberFormat="0" applyFill="0" applyAlignment="0" applyProtection="0"/>
    <xf numFmtId="0" fontId="10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9" fillId="0" borderId="2" applyNumberFormat="0" applyFill="0" applyAlignment="0" applyProtection="0"/>
    <xf numFmtId="0" fontId="77" fillId="0" borderId="23" applyNumberFormat="0" applyFill="0" applyAlignment="0" applyProtection="0"/>
    <xf numFmtId="0" fontId="111" fillId="0" borderId="34" applyNumberFormat="0" applyFill="0" applyAlignment="0" applyProtection="0"/>
    <xf numFmtId="0" fontId="91" fillId="0" borderId="34" applyNumberFormat="0" applyFill="0" applyAlignment="0" applyProtection="0"/>
    <xf numFmtId="0" fontId="111" fillId="0" borderId="34" applyNumberFormat="0" applyFill="0" applyAlignment="0" applyProtection="0"/>
    <xf numFmtId="0" fontId="5" fillId="0" borderId="3" applyNumberFormat="0" applyFill="0" applyAlignment="0" applyProtection="0"/>
    <xf numFmtId="0" fontId="111" fillId="0" borderId="34" applyNumberFormat="0" applyFill="0" applyAlignment="0" applyProtection="0"/>
    <xf numFmtId="0" fontId="112" fillId="0" borderId="34" applyNumberFormat="0" applyFill="0" applyAlignment="0" applyProtection="0"/>
    <xf numFmtId="0" fontId="113" fillId="0" borderId="3" applyNumberFormat="0" applyFill="0" applyAlignment="0" applyProtection="0"/>
    <xf numFmtId="0" fontId="112" fillId="0" borderId="34" applyNumberFormat="0" applyFill="0" applyAlignment="0" applyProtection="0"/>
    <xf numFmtId="0" fontId="5" fillId="0" borderId="3" applyNumberFormat="0" applyFill="0" applyAlignment="0" applyProtection="0"/>
    <xf numFmtId="0" fontId="112" fillId="0" borderId="34" applyNumberFormat="0" applyFill="0" applyAlignment="0" applyProtection="0"/>
    <xf numFmtId="0" fontId="77" fillId="0" borderId="0" applyNumberFormat="0" applyFill="0" applyBorder="0" applyAlignment="0" applyProtection="0"/>
    <xf numFmtId="0" fontId="111" fillId="0" borderId="0" applyNumberFormat="0" applyFill="0" applyBorder="0" applyAlignment="0" applyProtection="0"/>
    <xf numFmtId="0" fontId="91"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216" fontId="18" fillId="0" borderId="0">
      <protection locked="0"/>
    </xf>
    <xf numFmtId="216" fontId="18" fillId="0" borderId="0">
      <protection locked="0"/>
    </xf>
    <xf numFmtId="217" fontId="18" fillId="78" borderId="35" applyFont="0" applyFill="0" applyBorder="0" applyAlignment="0" applyProtection="0">
      <alignment horizontal="center"/>
    </xf>
    <xf numFmtId="0" fontId="114" fillId="0" borderId="36" applyNumberFormat="0" applyFill="0" applyAlignment="0" applyProtection="0"/>
    <xf numFmtId="3" fontId="18" fillId="79" borderId="27" applyFont="0" applyProtection="0">
      <alignment horizontal="right"/>
    </xf>
    <xf numFmtId="3" fontId="18" fillId="79" borderId="27" applyFont="0" applyProtection="0">
      <alignment horizontal="right"/>
    </xf>
    <xf numFmtId="10" fontId="18" fillId="79" borderId="27" applyFont="0" applyProtection="0">
      <alignment horizontal="right"/>
    </xf>
    <xf numFmtId="10" fontId="18" fillId="79" borderId="27" applyFont="0" applyProtection="0">
      <alignment horizontal="right"/>
    </xf>
    <xf numFmtId="0" fontId="18" fillId="79" borderId="37" applyNumberFormat="0" applyFont="0" applyBorder="0" applyAlignment="0" applyProtection="0">
      <alignment horizontal="left"/>
    </xf>
    <xf numFmtId="0" fontId="18" fillId="79" borderId="37" applyNumberFormat="0" applyFont="0" applyBorder="0" applyAlignment="0" applyProtection="0">
      <alignment horizontal="left"/>
    </xf>
    <xf numFmtId="0" fontId="115" fillId="0" borderId="0" applyNumberFormat="0" applyFill="0" applyBorder="0" applyAlignment="0" applyProtection="0">
      <alignment vertical="top"/>
      <protection locked="0"/>
    </xf>
    <xf numFmtId="0" fontId="72" fillId="0" borderId="20" applyNumberFormat="0" applyFill="0" applyAlignment="0" applyProtection="0"/>
    <xf numFmtId="49" fontId="78" fillId="0" borderId="0"/>
    <xf numFmtId="49" fontId="78" fillId="0" borderId="0"/>
    <xf numFmtId="49" fontId="78" fillId="0" borderId="0"/>
    <xf numFmtId="49" fontId="78" fillId="0" borderId="0"/>
    <xf numFmtId="49" fontId="78" fillId="0" borderId="0"/>
    <xf numFmtId="49" fontId="78" fillId="0" borderId="0"/>
    <xf numFmtId="49" fontId="78" fillId="0" borderId="0">
      <alignment vertical="top"/>
    </xf>
    <xf numFmtId="49" fontId="78" fillId="0" borderId="0">
      <alignment vertical="top"/>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8" fillId="46" borderId="0" applyNumberFormat="0" applyBorder="0" applyAlignment="0" applyProtection="0"/>
    <xf numFmtId="0" fontId="48" fillId="44" borderId="0" applyNumberFormat="0" applyBorder="0" applyAlignment="0" applyProtection="0"/>
    <xf numFmtId="10" fontId="33" fillId="40" borderId="27" applyNumberFormat="0" applyBorder="0" applyAlignment="0" applyProtection="0"/>
    <xf numFmtId="10" fontId="33" fillId="40" borderId="27" applyNumberFormat="0" applyBorder="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52" fillId="48" borderId="13"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3" fontId="18" fillId="80" borderId="27" applyFont="0">
      <alignment horizontal="right"/>
      <protection locked="0"/>
    </xf>
    <xf numFmtId="14" fontId="117" fillId="81" borderId="27">
      <alignment wrapText="1"/>
    </xf>
    <xf numFmtId="0" fontId="118" fillId="73" borderId="0" applyProtection="0">
      <alignment horizontal="center" vertical="center" wrapText="1"/>
    </xf>
    <xf numFmtId="218" fontId="18" fillId="0" borderId="0" applyFill="0" applyBorder="0">
      <alignment horizontal="right"/>
      <protection locked="0"/>
    </xf>
    <xf numFmtId="218" fontId="18" fillId="0" borderId="0" applyFill="0" applyBorder="0">
      <alignment horizontal="right"/>
      <protection locked="0"/>
    </xf>
    <xf numFmtId="0" fontId="78" fillId="82" borderId="38">
      <alignment horizontal="left" vertical="center" wrapText="1"/>
    </xf>
    <xf numFmtId="0" fontId="78" fillId="82" borderId="38">
      <alignment horizontal="left" vertical="center" wrapText="1"/>
    </xf>
    <xf numFmtId="0" fontId="18" fillId="50" borderId="39" applyNumberFormat="0" applyFont="0" applyAlignment="0" applyProtection="0"/>
    <xf numFmtId="0" fontId="42"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1" borderId="0" applyNumberFormat="0" applyBorder="0" applyAlignment="0" applyProtection="0"/>
    <xf numFmtId="0" fontId="56" fillId="45" borderId="0" applyNumberFormat="0" applyBorder="0" applyAlignment="0" applyProtection="0"/>
    <xf numFmtId="0" fontId="47" fillId="55" borderId="12" applyNumberFormat="0" applyAlignment="0" applyProtection="0"/>
    <xf numFmtId="219" fontId="18" fillId="0" borderId="0" applyFont="0" applyFill="0" applyBorder="0" applyAlignment="0" applyProtection="0"/>
    <xf numFmtId="220" fontId="18" fillId="0" borderId="0" applyFont="0" applyFill="0" applyBorder="0" applyAlignment="0" applyProtection="0"/>
    <xf numFmtId="0" fontId="18" fillId="0" borderId="0"/>
    <xf numFmtId="0" fontId="11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37" fontId="120" fillId="0" borderId="0" applyNumberFormat="0" applyFill="0" applyBorder="0" applyAlignment="0" applyProtection="0">
      <alignment horizontal="right"/>
    </xf>
    <xf numFmtId="0" fontId="72" fillId="0" borderId="20" applyNumberFormat="0" applyFill="0" applyAlignment="0" applyProtection="0"/>
    <xf numFmtId="0" fontId="12"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72" fillId="0" borderId="20" applyNumberFormat="0" applyFill="0" applyAlignment="0" applyProtection="0"/>
    <xf numFmtId="0" fontId="89" fillId="0" borderId="0" applyFont="0" applyFill="0" applyBorder="0" applyAlignment="0" applyProtection="0"/>
    <xf numFmtId="0" fontId="122" fillId="83" borderId="0" applyAlignment="0">
      <alignment horizontal="left"/>
    </xf>
    <xf numFmtId="0" fontId="122" fillId="83" borderId="0" applyAlignment="0">
      <alignment horizontal="left"/>
    </xf>
    <xf numFmtId="0" fontId="122" fillId="83" borderId="0" applyAlignment="0">
      <alignment horizontal="left"/>
    </xf>
    <xf numFmtId="0" fontId="95" fillId="0" borderId="0" applyNumberForma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21" fontId="89" fillId="0" borderId="0" applyFont="0" applyFill="0" applyBorder="0" applyAlignment="0" applyProtection="0"/>
    <xf numFmtId="221"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22" fontId="89" fillId="0" borderId="0" applyFont="0" applyFill="0" applyBorder="0" applyAlignment="0" applyProtection="0"/>
    <xf numFmtId="222"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38" fontId="67" fillId="0" borderId="0" applyFont="0" applyFill="0" applyBorder="0" applyAlignment="0" applyProtection="0"/>
    <xf numFmtId="38" fontId="67" fillId="0" borderId="0" applyFont="0" applyFill="0" applyBorder="0" applyAlignment="0" applyProtection="0"/>
    <xf numFmtId="223" fontId="89" fillId="0" borderId="0" applyFont="0" applyFill="0" applyBorder="0" applyAlignment="0" applyProtection="0"/>
    <xf numFmtId="202"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224" fontId="18" fillId="0" borderId="0" applyFill="0" applyBorder="0" applyAlignment="0" applyProtection="0"/>
    <xf numFmtId="224"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38" fontId="18" fillId="0" borderId="0">
      <protection locked="0"/>
    </xf>
    <xf numFmtId="38" fontId="18" fillId="0" borderId="0">
      <protection locked="0"/>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4" fontId="124" fillId="0" borderId="40"/>
    <xf numFmtId="225" fontId="125" fillId="0" borderId="41"/>
    <xf numFmtId="0" fontId="125" fillId="0" borderId="41"/>
    <xf numFmtId="177" fontId="38" fillId="0" borderId="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8" fontId="126" fillId="0" borderId="0" applyFont="0" applyFill="0" applyBorder="0" applyProtection="0">
      <alignment horizontal="right"/>
    </xf>
    <xf numFmtId="229" fontId="78" fillId="84" borderId="0" applyFont="0" applyFill="0" applyBorder="0" applyAlignment="0" applyProtection="0">
      <alignment horizontal="right" vertical="center"/>
    </xf>
    <xf numFmtId="0" fontId="18" fillId="0" borderId="0"/>
    <xf numFmtId="0" fontId="127" fillId="5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8" fillId="4" borderId="0" applyNumberFormat="0" applyBorder="0" applyAlignment="0" applyProtection="0"/>
    <xf numFmtId="0" fontId="128" fillId="4" borderId="0" applyNumberFormat="0" applyBorder="0" applyAlignment="0" applyProtection="0"/>
    <xf numFmtId="0" fontId="127" fillId="56" borderId="0" applyNumberFormat="0" applyBorder="0" applyAlignment="0" applyProtection="0"/>
    <xf numFmtId="0" fontId="129" fillId="56" borderId="0" applyNumberFormat="0" applyBorder="0" applyAlignment="0" applyProtection="0"/>
    <xf numFmtId="0" fontId="127" fillId="56" borderId="0" applyNumberFormat="0" applyBorder="0" applyAlignment="0" applyProtection="0"/>
    <xf numFmtId="37" fontId="130"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8"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8" fillId="0" borderId="0"/>
    <xf numFmtId="0" fontId="18" fillId="0" borderId="0"/>
    <xf numFmtId="0" fontId="18" fillId="0" borderId="0"/>
    <xf numFmtId="170" fontId="18" fillId="0" borderId="0"/>
    <xf numFmtId="0" fontId="35"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alignment vertical="top" wrapText="1"/>
    </xf>
    <xf numFmtId="0" fontId="67" fillId="0" borderId="0"/>
    <xf numFmtId="0" fontId="67" fillId="0" borderId="0"/>
    <xf numFmtId="0" fontId="18" fillId="0" borderId="0"/>
    <xf numFmtId="0" fontId="67" fillId="0" borderId="0"/>
    <xf numFmtId="0" fontId="18" fillId="0" borderId="0"/>
    <xf numFmtId="0" fontId="18" fillId="0" borderId="0"/>
    <xf numFmtId="170" fontId="133" fillId="0" borderId="0"/>
    <xf numFmtId="0" fontId="35" fillId="0" borderId="0"/>
    <xf numFmtId="0" fontId="67" fillId="0" borderId="0"/>
    <xf numFmtId="0" fontId="1" fillId="0" borderId="0"/>
    <xf numFmtId="0" fontId="1" fillId="0" borderId="0"/>
    <xf numFmtId="0" fontId="1" fillId="0" borderId="0"/>
    <xf numFmtId="230" fontId="34" fillId="0" borderId="0"/>
    <xf numFmtId="0" fontId="18" fillId="0" borderId="0"/>
    <xf numFmtId="0" fontId="89" fillId="0" borderId="0"/>
    <xf numFmtId="0" fontId="18" fillId="0" borderId="0"/>
    <xf numFmtId="0" fontId="89" fillId="0" borderId="0"/>
    <xf numFmtId="0" fontId="89" fillId="0" borderId="0"/>
    <xf numFmtId="0" fontId="89" fillId="0" borderId="0"/>
    <xf numFmtId="0" fontId="89" fillId="0" borderId="0"/>
    <xf numFmtId="0" fontId="134" fillId="0" borderId="0"/>
    <xf numFmtId="0" fontId="13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7" fillId="0" borderId="0"/>
    <xf numFmtId="37" fontId="135" fillId="0" borderId="0" applyNumberFormat="0" applyFont="0" applyFill="0" applyBorder="0" applyAlignment="0" applyProtection="0"/>
    <xf numFmtId="0" fontId="18" fillId="50" borderId="39" applyNumberFormat="0" applyFont="0" applyAlignment="0" applyProtection="0"/>
    <xf numFmtId="0" fontId="18" fillId="50" borderId="39" applyNumberFormat="0" applyFont="0" applyAlignment="0" applyProtection="0"/>
    <xf numFmtId="0" fontId="39" fillId="50" borderId="39" applyNumberFormat="0" applyFont="0" applyAlignment="0" applyProtection="0"/>
    <xf numFmtId="0" fontId="18" fillId="50" borderId="42" applyNumberFormat="0" applyFont="0" applyAlignment="0" applyProtection="0"/>
    <xf numFmtId="0" fontId="67" fillId="50" borderId="39" applyNumberFormat="0" applyFont="0" applyAlignment="0" applyProtection="0"/>
    <xf numFmtId="0" fontId="67" fillId="50"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0" borderId="39" applyNumberFormat="0" applyFont="0" applyAlignment="0" applyProtection="0"/>
    <xf numFmtId="0" fontId="35"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36" fillId="0" borderId="29"/>
    <xf numFmtId="0" fontId="18" fillId="50" borderId="39" applyNumberFormat="0" applyFont="0" applyAlignment="0" applyProtection="0"/>
    <xf numFmtId="0" fontId="35" fillId="50" borderId="39" applyNumberFormat="0" applyFont="0" applyAlignment="0" applyProtection="0"/>
    <xf numFmtId="0" fontId="18" fillId="50" borderId="39" applyNumberFormat="0" applyFont="0" applyAlignment="0" applyProtection="0"/>
    <xf numFmtId="231" fontId="78" fillId="0" borderId="0" applyFont="0" applyBorder="0"/>
    <xf numFmtId="37" fontId="18" fillId="0" borderId="0"/>
    <xf numFmtId="3" fontId="78" fillId="85" borderId="27" applyFont="0" applyFill="0" applyBorder="0" applyAlignment="0" applyProtection="0">
      <alignment horizontal="center"/>
    </xf>
    <xf numFmtId="232" fontId="18" fillId="0" borderId="0" applyFont="0" applyFill="0" applyBorder="0" applyAlignment="0" applyProtection="0"/>
    <xf numFmtId="232" fontId="18" fillId="0" borderId="0" applyFont="0" applyFill="0" applyBorder="0" applyAlignment="0" applyProtection="0"/>
    <xf numFmtId="49" fontId="38" fillId="0" borderId="0"/>
    <xf numFmtId="0" fontId="137" fillId="86" borderId="43" applyNumberFormat="0" applyBorder="0" applyAlignment="0">
      <alignment horizontal="center"/>
      <protection hidden="1"/>
    </xf>
    <xf numFmtId="0" fontId="32" fillId="0" borderId="43" applyNumberFormat="0" applyBorder="0" applyAlignment="0">
      <alignment horizontal="center"/>
      <protection locked="0"/>
    </xf>
    <xf numFmtId="0" fontId="93" fillId="0" borderId="28" applyNumberFormat="0" applyFill="0" applyAlignment="0" applyProtection="0"/>
    <xf numFmtId="0" fontId="47" fillId="55" borderId="12" applyNumberFormat="0" applyAlignment="0" applyProtection="0"/>
    <xf numFmtId="0" fontId="10" fillId="51" borderId="5" applyNumberFormat="0" applyAlignment="0" applyProtection="0"/>
    <xf numFmtId="0" fontId="10" fillId="51" borderId="5" applyNumberFormat="0" applyAlignment="0" applyProtection="0"/>
    <xf numFmtId="0" fontId="10" fillId="6" borderId="5" applyNumberFormat="0" applyAlignment="0" applyProtection="0"/>
    <xf numFmtId="0" fontId="138" fillId="51" borderId="5" applyNumberFormat="0" applyAlignment="0" applyProtection="0"/>
    <xf numFmtId="0" fontId="138" fillId="6" borderId="5" applyNumberFormat="0" applyAlignment="0" applyProtection="0"/>
    <xf numFmtId="0" fontId="10" fillId="6" borderId="5" applyNumberFormat="0" applyAlignment="0" applyProtection="0"/>
    <xf numFmtId="0" fontId="138" fillId="51" borderId="5" applyNumberFormat="0" applyAlignment="0" applyProtection="0"/>
    <xf numFmtId="0" fontId="139" fillId="0" borderId="0" applyProtection="0">
      <alignment horizontal="left"/>
    </xf>
    <xf numFmtId="0" fontId="139" fillId="0" borderId="0" applyFill="0" applyBorder="0" applyProtection="0">
      <alignment horizontal="left"/>
    </xf>
    <xf numFmtId="0" fontId="140" fillId="0" borderId="0" applyFill="0" applyBorder="0" applyProtection="0">
      <alignment horizontal="left"/>
    </xf>
    <xf numFmtId="0" fontId="8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33" fontId="53" fillId="0" borderId="0" applyFont="0" applyFill="0" applyBorder="0" applyProtection="0">
      <alignment horizontal="right"/>
    </xf>
    <xf numFmtId="233" fontId="53" fillId="0" borderId="0" applyFont="0" applyFill="0" applyBorder="0" applyProtection="0">
      <alignment horizontal="right"/>
    </xf>
    <xf numFmtId="234" fontId="132" fillId="0" borderId="0" applyFill="0"/>
    <xf numFmtId="235" fontId="18" fillId="0" borderId="0" applyFill="0" applyBorder="0">
      <alignment horizontal="right"/>
      <protection locked="0"/>
    </xf>
    <xf numFmtId="235" fontId="18" fillId="0" borderId="0" applyFill="0" applyBorder="0">
      <alignment horizontal="right"/>
      <protection locked="0"/>
    </xf>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42" fillId="0" borderId="14">
      <alignment horizontal="center"/>
    </xf>
    <xf numFmtId="0" fontId="142" fillId="0" borderId="14">
      <alignment horizontal="center"/>
    </xf>
    <xf numFmtId="0" fontId="142" fillId="0" borderId="14">
      <alignment horizontal="center"/>
    </xf>
    <xf numFmtId="3" fontId="67" fillId="0" borderId="0" applyFont="0" applyFill="0" applyBorder="0" applyAlignment="0" applyProtection="0"/>
    <xf numFmtId="3" fontId="67" fillId="0" borderId="0" applyFont="0" applyFill="0" applyBorder="0" applyAlignment="0" applyProtection="0"/>
    <xf numFmtId="0" fontId="67" fillId="87" borderId="0" applyNumberFormat="0" applyFont="0" applyBorder="0" applyAlignment="0" applyProtection="0"/>
    <xf numFmtId="0" fontId="67" fillId="87" borderId="0" applyNumberFormat="0" applyFont="0" applyBorder="0" applyAlignment="0" applyProtection="0"/>
    <xf numFmtId="3" fontId="143" fillId="78" borderId="0">
      <alignment horizontal="right" vertical="justify"/>
    </xf>
    <xf numFmtId="0" fontId="144" fillId="78" borderId="0">
      <alignment horizontal="left" indent="7"/>
    </xf>
    <xf numFmtId="0" fontId="143" fillId="78" borderId="0">
      <alignment horizontal="left" indent="1"/>
    </xf>
    <xf numFmtId="3" fontId="32" fillId="0" borderId="16" applyFill="0">
      <alignment horizontal="right"/>
    </xf>
    <xf numFmtId="0" fontId="124" fillId="88" borderId="27" applyNumberFormat="0" applyBorder="0" applyAlignment="0">
      <alignment horizontal="right"/>
    </xf>
    <xf numFmtId="0" fontId="145" fillId="89" borderId="0">
      <alignment horizontal="left" indent="9"/>
    </xf>
    <xf numFmtId="0" fontId="78" fillId="0" borderId="0" applyFill="0">
      <alignment horizontal="left" indent="9"/>
    </xf>
    <xf numFmtId="3" fontId="33" fillId="0" borderId="17" applyFill="0">
      <alignment horizontal="right"/>
    </xf>
    <xf numFmtId="3" fontId="33" fillId="0" borderId="17" applyFill="0">
      <alignment horizontal="right"/>
    </xf>
    <xf numFmtId="3" fontId="33" fillId="0" borderId="17" applyFill="0">
      <alignment horizontal="right"/>
    </xf>
    <xf numFmtId="3" fontId="33" fillId="0" borderId="17" applyFill="0">
      <alignment horizontal="right"/>
    </xf>
    <xf numFmtId="0" fontId="18" fillId="90" borderId="0" applyNumberFormat="0" applyFont="0" applyBorder="0" applyAlignment="0"/>
    <xf numFmtId="0" fontId="18" fillId="90" borderId="0" applyNumberFormat="0" applyFont="0" applyBorder="0" applyAlignment="0"/>
    <xf numFmtId="0" fontId="145" fillId="91" borderId="0">
      <alignment horizontal="left" indent="7"/>
    </xf>
    <xf numFmtId="0" fontId="145" fillId="0" borderId="0" applyFill="0">
      <alignment horizontal="left" indent="7"/>
    </xf>
    <xf numFmtId="3" fontId="146" fillId="0" borderId="0" applyFill="0">
      <alignment horizontal="right"/>
    </xf>
    <xf numFmtId="0" fontId="18" fillId="92" borderId="0" applyNumberFormat="0" applyFont="0" applyBorder="0" applyAlignment="0"/>
    <xf numFmtId="0" fontId="18" fillId="92" borderId="0" applyNumberFormat="0" applyFont="0" applyBorder="0" applyAlignment="0"/>
    <xf numFmtId="0" fontId="147" fillId="92" borderId="0">
      <alignment horizontal="left" indent="6"/>
    </xf>
    <xf numFmtId="0" fontId="148" fillId="92" borderId="0">
      <alignment horizontal="left" indent="6"/>
    </xf>
    <xf numFmtId="3" fontId="149" fillId="0" borderId="0" applyFill="0">
      <alignment horizontal="right"/>
    </xf>
    <xf numFmtId="0" fontId="18" fillId="0" borderId="0" applyNumberFormat="0" applyFont="0" applyBorder="0" applyAlignment="0"/>
    <xf numFmtId="0" fontId="18" fillId="0" borderId="0" applyNumberFormat="0" applyFont="0" applyBorder="0" applyAlignment="0"/>
    <xf numFmtId="0" fontId="150" fillId="0" borderId="0">
      <alignment horizontal="left" indent="5"/>
    </xf>
    <xf numFmtId="0" fontId="150" fillId="0" borderId="0" applyFill="0">
      <alignment horizontal="left" indent="5"/>
    </xf>
    <xf numFmtId="3" fontId="61" fillId="0" borderId="0" applyFill="0">
      <alignment horizontal="right"/>
    </xf>
    <xf numFmtId="0" fontId="18" fillId="0" borderId="0" applyNumberFormat="0" applyFont="0" applyBorder="0" applyAlignment="0"/>
    <xf numFmtId="0" fontId="18" fillId="0" borderId="0" applyNumberFormat="0" applyFont="0" applyBorder="0" applyAlignment="0"/>
    <xf numFmtId="0" fontId="151" fillId="0" borderId="0">
      <alignment horizontal="left" indent="4"/>
    </xf>
    <xf numFmtId="169" fontId="151" fillId="0" borderId="0" applyFill="0">
      <alignment horizontal="left" indent="4"/>
    </xf>
    <xf numFmtId="3" fontId="62" fillId="0" borderId="0" applyFill="0">
      <alignment horizontal="right"/>
    </xf>
    <xf numFmtId="0" fontId="18" fillId="0" borderId="0" applyNumberFormat="0" applyFont="0" applyBorder="0" applyAlignment="0"/>
    <xf numFmtId="0" fontId="18" fillId="0" borderId="0" applyNumberFormat="0" applyFont="0" applyBorder="0" applyAlignment="0"/>
    <xf numFmtId="0" fontId="152" fillId="0" borderId="0">
      <alignment horizontal="left" indent="3"/>
    </xf>
    <xf numFmtId="0" fontId="152" fillId="0" borderId="0" applyFill="0">
      <alignment horizontal="left" indent="3"/>
    </xf>
    <xf numFmtId="3" fontId="65" fillId="0" borderId="0" applyFill="0">
      <alignment horizontal="right"/>
    </xf>
    <xf numFmtId="0" fontId="18" fillId="0" borderId="0" applyNumberFormat="0" applyFont="0" applyFill="0" applyBorder="0" applyAlignment="0"/>
    <xf numFmtId="0" fontId="18" fillId="0" borderId="0" applyNumberFormat="0" applyFont="0" applyFill="0" applyBorder="0" applyAlignment="0"/>
    <xf numFmtId="0" fontId="66" fillId="0" borderId="0" applyFill="0">
      <alignment horizontal="left" indent="2"/>
    </xf>
    <xf numFmtId="0" fontId="66" fillId="0" borderId="0" applyFill="0">
      <alignment horizontal="left" indent="2"/>
    </xf>
    <xf numFmtId="0" fontId="141" fillId="0" borderId="0" applyFill="0">
      <alignment horizontal="left" wrapText="1" indent="3"/>
    </xf>
    <xf numFmtId="0" fontId="78" fillId="0" borderId="0">
      <alignment horizontal="left" vertical="center" indent="1"/>
    </xf>
    <xf numFmtId="0" fontId="48" fillId="44" borderId="0" applyNumberFormat="0" applyBorder="0" applyAlignment="0" applyProtection="0"/>
    <xf numFmtId="0" fontId="47" fillId="51" borderId="12" applyNumberFormat="0" applyAlignment="0" applyProtection="0"/>
    <xf numFmtId="0" fontId="47" fillId="55" borderId="12" applyNumberFormat="0" applyAlignment="0" applyProtection="0"/>
    <xf numFmtId="4" fontId="92" fillId="56" borderId="44" applyNumberFormat="0" applyProtection="0">
      <alignment vertical="center"/>
    </xf>
    <xf numFmtId="4" fontId="153" fillId="81" borderId="44" applyNumberFormat="0" applyProtection="0">
      <alignment vertical="center"/>
    </xf>
    <xf numFmtId="4" fontId="92" fillId="56" borderId="44" applyNumberFormat="0" applyProtection="0">
      <alignment vertical="center"/>
    </xf>
    <xf numFmtId="4" fontId="153"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92" fillId="81" borderId="44" applyNumberFormat="0" applyProtection="0">
      <alignment horizontal="left" vertical="center" indent="1"/>
    </xf>
    <xf numFmtId="4" fontId="156" fillId="81" borderId="44" applyNumberFormat="0" applyProtection="0">
      <alignment horizontal="left" vertical="center" indent="1"/>
    </xf>
    <xf numFmtId="4" fontId="92" fillId="81" borderId="44" applyNumberFormat="0" applyProtection="0">
      <alignment horizontal="left" vertical="center" indent="1"/>
    </xf>
    <xf numFmtId="4" fontId="156" fillId="81" borderId="44" applyNumberFormat="0" applyProtection="0">
      <alignment horizontal="left" vertical="center" indent="1"/>
    </xf>
    <xf numFmtId="0" fontId="92" fillId="81" borderId="44" applyNumberFormat="0" applyProtection="0">
      <alignment horizontal="left" vertical="top" indent="1"/>
    </xf>
    <xf numFmtId="0" fontId="92" fillId="81" borderId="44" applyNumberFormat="0" applyProtection="0">
      <alignment horizontal="left" vertical="top"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35" fillId="44"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9"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63"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54"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60"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1"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4"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97"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53"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35" fillId="103"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84"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4" fontId="35" fillId="40"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35" fillId="40" borderId="44"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0" fontId="35" fillId="40" borderId="44" applyNumberFormat="0" applyProtection="0">
      <alignment horizontal="left" vertical="top" indent="1"/>
    </xf>
    <xf numFmtId="0" fontId="35" fillId="40" borderId="44" applyNumberFormat="0" applyProtection="0">
      <alignment horizontal="left" vertical="top" indent="1"/>
    </xf>
    <xf numFmtId="4" fontId="160" fillId="102" borderId="44" applyNumberFormat="0" applyProtection="0">
      <alignment horizontal="right" vertical="center"/>
    </xf>
    <xf numFmtId="4" fontId="156" fillId="71" borderId="44" applyNumberFormat="0" applyProtection="0">
      <alignment horizontal="right" vertical="center"/>
    </xf>
    <xf numFmtId="4" fontId="160" fillId="102" borderId="44" applyNumberFormat="0" applyProtection="0">
      <alignment horizontal="right" vertical="center"/>
    </xf>
    <xf numFmtId="4" fontId="156"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35" fillId="103"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0" fontId="35" fillId="84" borderId="44" applyNumberFormat="0" applyProtection="0">
      <alignment horizontal="left" vertical="top" indent="1"/>
    </xf>
    <xf numFmtId="0" fontId="35" fillId="84" borderId="44" applyNumberFormat="0" applyProtection="0">
      <alignment horizontal="left" vertical="top"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2" fillId="102" borderId="44" applyNumberFormat="0" applyProtection="0">
      <alignment horizontal="right" vertical="center"/>
    </xf>
    <xf numFmtId="4" fontId="163" fillId="71" borderId="44" applyNumberFormat="0" applyProtection="0">
      <alignment horizontal="right" vertical="center"/>
    </xf>
    <xf numFmtId="4" fontId="162" fillId="102" borderId="44" applyNumberFormat="0" applyProtection="0">
      <alignment horizontal="right" vertical="center"/>
    </xf>
    <xf numFmtId="4" fontId="163" fillId="71" borderId="44" applyNumberFormat="0" applyProtection="0">
      <alignment horizontal="right" vertical="center"/>
    </xf>
    <xf numFmtId="0" fontId="164" fillId="0" borderId="47"/>
    <xf numFmtId="0" fontId="165" fillId="95" borderId="0" applyNumberFormat="0" applyBorder="0" applyAlignment="0" applyProtection="0">
      <alignment horizontal="center"/>
    </xf>
    <xf numFmtId="0" fontId="166" fillId="44" borderId="0" applyNumberFormat="0" applyBorder="0" applyAlignment="0" applyProtection="0"/>
    <xf numFmtId="0" fontId="48" fillId="44" borderId="0" applyNumberFormat="0" applyBorder="0" applyAlignment="0" applyProtection="0"/>
    <xf numFmtId="236" fontId="167" fillId="0" borderId="0" applyFill="0" applyBorder="0">
      <alignment horizontal="right"/>
      <protection hidden="1"/>
    </xf>
    <xf numFmtId="0" fontId="168" fillId="105" borderId="0"/>
    <xf numFmtId="3" fontId="169" fillId="76" borderId="0">
      <protection hidden="1"/>
    </xf>
    <xf numFmtId="0" fontId="127" fillId="56" borderId="0" applyNumberFormat="0" applyBorder="0" applyAlignment="0" applyProtection="0"/>
    <xf numFmtId="0" fontId="27" fillId="106" borderId="0" applyNumberFormat="0" applyFont="0" applyBorder="0" applyAlignment="0" applyProtection="0"/>
    <xf numFmtId="0" fontId="27" fillId="106" borderId="0" applyNumberFormat="0" applyFont="0" applyBorder="0" applyAlignment="0" applyProtection="0"/>
    <xf numFmtId="3" fontId="18" fillId="78" borderId="27" applyFont="0">
      <alignment horizontal="right"/>
    </xf>
    <xf numFmtId="3" fontId="18" fillId="78" borderId="27" applyFont="0">
      <alignment horizontal="right"/>
    </xf>
    <xf numFmtId="10" fontId="18" fillId="78" borderId="27" applyFont="0">
      <alignment horizontal="right"/>
    </xf>
    <xf numFmtId="10" fontId="18" fillId="78" borderId="27" applyFont="0">
      <alignment horizontal="right"/>
    </xf>
    <xf numFmtId="210" fontId="55"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0" fontId="18" fillId="0" borderId="0"/>
    <xf numFmtId="0" fontId="18" fillId="0" borderId="0"/>
    <xf numFmtId="0" fontId="35" fillId="0" borderId="0"/>
    <xf numFmtId="0" fontId="18" fillId="0" borderId="0"/>
    <xf numFmtId="0" fontId="18" fillId="0" borderId="0"/>
    <xf numFmtId="17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78" fillId="0" borderId="0"/>
    <xf numFmtId="0" fontId="32" fillId="0" borderId="48"/>
    <xf numFmtId="0" fontId="32" fillId="0" borderId="48"/>
    <xf numFmtId="0" fontId="51" fillId="55" borderId="13" applyNumberFormat="0" applyAlignment="0" applyProtection="0"/>
    <xf numFmtId="0" fontId="54" fillId="69" borderId="49" applyBorder="0">
      <alignment horizontal="left"/>
    </xf>
    <xf numFmtId="0" fontId="32" fillId="0" borderId="0" applyFill="0" applyBorder="0" applyProtection="0">
      <alignment horizontal="center" vertical="center"/>
    </xf>
    <xf numFmtId="0" fontId="32" fillId="0" borderId="0" applyFill="0" applyBorder="0" applyProtection="0"/>
    <xf numFmtId="0" fontId="78" fillId="0" borderId="0" applyFill="0" applyBorder="0" applyProtection="0">
      <alignment horizontal="left"/>
    </xf>
    <xf numFmtId="0" fontId="170" fillId="0" borderId="0" applyFill="0" applyBorder="0" applyProtection="0">
      <alignment horizontal="left" vertical="top"/>
    </xf>
    <xf numFmtId="0" fontId="71" fillId="0" borderId="0" applyNumberFormat="0" applyFill="0" applyBorder="0" applyAlignment="0" applyProtection="0"/>
    <xf numFmtId="0" fontId="95" fillId="0" borderId="0" applyNumberFormat="0" applyFill="0" applyBorder="0" applyAlignment="0" applyProtection="0"/>
    <xf numFmtId="237" fontId="19" fillId="0" borderId="0" applyFill="0" applyBorder="0" applyAlignment="0" applyProtection="0"/>
    <xf numFmtId="0" fontId="19" fillId="0" borderId="0" applyFill="0" applyBorder="0" applyAlignment="0" applyProtection="0"/>
    <xf numFmtId="49" fontId="35" fillId="0" borderId="0" applyFill="0" applyBorder="0" applyAlignment="0"/>
    <xf numFmtId="49" fontId="35"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1" fillId="0" borderId="0" applyNumberFormat="0" applyFill="0" applyBorder="0" applyAlignment="0" applyProtection="0"/>
    <xf numFmtId="0" fontId="95" fillId="0" borderId="0" applyNumberFormat="0" applyFill="0" applyBorder="0" applyAlignment="0" applyProtection="0"/>
    <xf numFmtId="238" fontId="171" fillId="0" borderId="0"/>
    <xf numFmtId="0" fontId="171" fillId="0" borderId="0"/>
    <xf numFmtId="0" fontId="27" fillId="0" borderId="0" applyNumberFormat="0" applyFill="0" applyBorder="0" applyAlignment="0" applyProtection="0"/>
    <xf numFmtId="0" fontId="27" fillId="0" borderId="0" applyNumberFormat="0" applyFill="0" applyBorder="0" applyAlignment="0" applyProtection="0"/>
    <xf numFmtId="0" fontId="172" fillId="0" borderId="0" applyNumberForma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8" fillId="0" borderId="0" applyBorder="0"/>
    <xf numFmtId="0" fontId="18" fillId="0" borderId="0" applyBorder="0"/>
    <xf numFmtId="0" fontId="74" fillId="0" borderId="0" applyNumberFormat="0" applyFill="0" applyBorder="0" applyAlignment="0" applyProtection="0"/>
    <xf numFmtId="0" fontId="75" fillId="0" borderId="21" applyNumberFormat="0" applyFill="0" applyAlignment="0" applyProtection="0"/>
    <xf numFmtId="0" fontId="175" fillId="0" borderId="50" applyNumberFormat="0" applyFill="0" applyAlignment="0" applyProtection="0"/>
    <xf numFmtId="0" fontId="76" fillId="0" borderId="22" applyNumberFormat="0" applyFill="0" applyAlignment="0" applyProtection="0"/>
    <xf numFmtId="0" fontId="176" fillId="0" borderId="51" applyNumberFormat="0" applyFill="0" applyAlignment="0" applyProtection="0"/>
    <xf numFmtId="0" fontId="77" fillId="0" borderId="23" applyNumberFormat="0" applyFill="0" applyAlignment="0" applyProtection="0"/>
    <xf numFmtId="0" fontId="177" fillId="0" borderId="52" applyNumberFormat="0" applyFill="0" applyAlignment="0" applyProtection="0"/>
    <xf numFmtId="0" fontId="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4" fillId="0" borderId="0" applyNumberFormat="0" applyFill="0" applyBorder="0" applyAlignment="0" applyProtection="0"/>
    <xf numFmtId="0" fontId="105" fillId="0" borderId="53" applyNumberFormat="0" applyFill="0" applyAlignment="0" applyProtection="0"/>
    <xf numFmtId="0" fontId="75" fillId="0" borderId="21" applyNumberFormat="0" applyFill="0" applyAlignment="0" applyProtection="0"/>
    <xf numFmtId="0" fontId="179" fillId="0" borderId="54" applyNumberFormat="0" applyFill="0" applyAlignment="0" applyProtection="0"/>
    <xf numFmtId="0" fontId="76" fillId="0" borderId="22" applyNumberFormat="0" applyFill="0" applyAlignment="0" applyProtection="0"/>
    <xf numFmtId="0" fontId="91" fillId="0" borderId="55" applyNumberFormat="0" applyFill="0" applyAlignment="0" applyProtection="0"/>
    <xf numFmtId="0" fontId="77" fillId="0" borderId="2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3" fillId="0" borderId="28"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9" applyNumberFormat="0" applyFill="0" applyAlignment="0" applyProtection="0"/>
    <xf numFmtId="0" fontId="16" fillId="0" borderId="56" applyNumberFormat="0" applyFill="0" applyAlignment="0" applyProtection="0"/>
    <xf numFmtId="0" fontId="180" fillId="0" borderId="56" applyNumberFormat="0" applyFill="0" applyAlignment="0" applyProtection="0"/>
    <xf numFmtId="0" fontId="180" fillId="0" borderId="9" applyNumberFormat="0" applyFill="0" applyAlignment="0" applyProtection="0"/>
    <xf numFmtId="0" fontId="180"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56" applyNumberFormat="0" applyFill="0" applyAlignment="0" applyProtection="0"/>
    <xf numFmtId="239" fontId="92" fillId="107" borderId="0" applyNumberFormat="0" applyBorder="0">
      <protection locked="0"/>
    </xf>
    <xf numFmtId="0" fontId="93" fillId="0" borderId="28" applyNumberFormat="0" applyFill="0" applyAlignment="0" applyProtection="0"/>
    <xf numFmtId="0" fontId="93" fillId="0" borderId="57" applyNumberFormat="0" applyFill="0" applyAlignment="0" applyProtection="0"/>
    <xf numFmtId="0" fontId="74" fillId="0" borderId="0" applyNumberFormat="0" applyFill="0" applyBorder="0" applyAlignment="0" applyProtection="0"/>
    <xf numFmtId="0" fontId="181" fillId="0" borderId="21" applyNumberFormat="0" applyFill="0" applyAlignment="0" applyProtection="0"/>
    <xf numFmtId="0" fontId="75" fillId="0" borderId="21" applyNumberFormat="0" applyFill="0" applyAlignment="0" applyProtection="0"/>
    <xf numFmtId="0" fontId="182" fillId="0" borderId="22" applyNumberFormat="0" applyFill="0" applyAlignment="0" applyProtection="0"/>
    <xf numFmtId="0" fontId="76" fillId="0" borderId="22" applyNumberFormat="0" applyFill="0" applyAlignment="0" applyProtection="0"/>
    <xf numFmtId="0" fontId="183" fillId="0" borderId="23" applyNumberFormat="0" applyFill="0" applyAlignment="0" applyProtection="0"/>
    <xf numFmtId="0" fontId="77" fillId="0" borderId="23" applyNumberFormat="0" applyFill="0" applyAlignment="0" applyProtection="0"/>
    <xf numFmtId="0" fontId="183" fillId="0" borderId="0" applyNumberFormat="0" applyFill="0" applyBorder="0" applyAlignment="0" applyProtection="0"/>
    <xf numFmtId="0" fontId="77" fillId="0" borderId="0" applyNumberFormat="0" applyFill="0" applyBorder="0" applyAlignment="0" applyProtection="0"/>
    <xf numFmtId="0" fontId="184" fillId="0" borderId="0" applyNumberFormat="0" applyFill="0" applyBorder="0" applyAlignment="0" applyProtection="0"/>
    <xf numFmtId="0" fontId="34" fillId="0" borderId="0"/>
    <xf numFmtId="37" fontId="33" fillId="81" borderId="0" applyNumberFormat="0" applyBorder="0" applyAlignment="0" applyProtection="0"/>
    <xf numFmtId="37" fontId="33" fillId="0" borderId="0"/>
    <xf numFmtId="3" fontId="165" fillId="0" borderId="36" applyProtection="0"/>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0" fontId="48" fillId="44" borderId="0" applyNumberFormat="0" applyBorder="0" applyAlignment="0" applyProtection="0"/>
    <xf numFmtId="0" fontId="56" fillId="45" borderId="0" applyNumberFormat="0" applyBorder="0" applyAlignment="0" applyProtection="0"/>
    <xf numFmtId="4" fontId="141" fillId="0" borderId="25" applyFill="0">
      <alignment vertical="center" wrapText="1"/>
    </xf>
    <xf numFmtId="207" fontId="67" fillId="0" borderId="0" applyFont="0" applyFill="0" applyBorder="0" applyAlignment="0" applyProtection="0"/>
    <xf numFmtId="207" fontId="67" fillId="0" borderId="0" applyFont="0" applyFill="0" applyBorder="0" applyAlignment="0" applyProtection="0"/>
    <xf numFmtId="0" fontId="67" fillId="0" borderId="0" applyFont="0" applyFill="0" applyBorder="0" applyAlignment="0" applyProtection="0"/>
    <xf numFmtId="240" fontId="89" fillId="0" borderId="0" applyFont="0" applyFill="0" applyBorder="0" applyAlignment="0" applyProtection="0"/>
    <xf numFmtId="0" fontId="186" fillId="0" borderId="20" applyNumberFormat="0" applyFill="0" applyAlignment="0" applyProtection="0"/>
    <xf numFmtId="0" fontId="72" fillId="0" borderId="20" applyNumberFormat="0" applyFill="0" applyAlignment="0" applyProtection="0"/>
    <xf numFmtId="3" fontId="187" fillId="0" borderId="25"/>
    <xf numFmtId="0" fontId="85" fillId="0" borderId="0"/>
    <xf numFmtId="205" fontId="18" fillId="0" borderId="0" applyFont="0" applyFill="0" applyBorder="0" applyAlignment="0" applyProtection="0"/>
    <xf numFmtId="204" fontId="18" fillId="0" borderId="0" applyFont="0" applyFill="0" applyBorder="0" applyAlignment="0" applyProtection="0"/>
    <xf numFmtId="241" fontId="18" fillId="0" borderId="0" applyFont="0" applyFill="0" applyBorder="0" applyAlignment="0" applyProtection="0"/>
    <xf numFmtId="216" fontId="18" fillId="0" borderId="0" applyFont="0" applyFill="0" applyBorder="0" applyAlignment="0" applyProtection="0"/>
    <xf numFmtId="0" fontId="16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71" fillId="0" borderId="0" applyNumberFormat="0" applyFill="0" applyBorder="0" applyAlignment="0" applyProtection="0"/>
    <xf numFmtId="197" fontId="53" fillId="0" borderId="0" applyFont="0" applyFill="0" applyBorder="0" applyProtection="0">
      <alignment horizontal="right"/>
    </xf>
    <xf numFmtId="242" fontId="55" fillId="0" borderId="0" applyFont="0" applyFill="0" applyBorder="0" applyAlignment="0" applyProtection="0"/>
    <xf numFmtId="0" fontId="54" fillId="70" borderId="18" applyNumberFormat="0" applyAlignment="0" applyProtection="0"/>
    <xf numFmtId="0" fontId="70" fillId="70" borderId="1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189" fillId="0" borderId="0"/>
    <xf numFmtId="0" fontId="189" fillId="0" borderId="0" applyFont="0" applyFill="0" applyBorder="0" applyAlignment="0" applyProtection="0"/>
    <xf numFmtId="0" fontId="189"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19" fillId="0" borderId="0" xfId="1" applyNumberFormat="1" applyFont="1" applyFill="1" applyBorder="1" applyAlignment="1">
      <alignment vertical="center"/>
    </xf>
    <xf numFmtId="0" fontId="19" fillId="0" borderId="0" xfId="1" applyNumberFormat="1" applyFont="1" applyFill="1" applyBorder="1" applyAlignment="1">
      <alignment horizontal="center" vertical="center"/>
    </xf>
    <xf numFmtId="0" fontId="20" fillId="33" borderId="0" xfId="2" applyNumberFormat="1" applyFont="1" applyFill="1" applyBorder="1" applyAlignment="1">
      <alignment vertical="center" wrapText="1"/>
    </xf>
    <xf numFmtId="0" fontId="21" fillId="33" borderId="0" xfId="2" applyNumberFormat="1" applyFont="1" applyFill="1" applyBorder="1" applyAlignment="1">
      <alignment horizontal="right" vertical="center" wrapText="1"/>
    </xf>
    <xf numFmtId="0" fontId="19" fillId="0" borderId="0" xfId="1" applyNumberFormat="1" applyFont="1" applyFill="1" applyBorder="1" applyAlignment="1">
      <alignment horizontal="right" vertical="center"/>
    </xf>
    <xf numFmtId="0" fontId="19" fillId="0" borderId="0" xfId="3" applyNumberFormat="1" applyFont="1" applyFill="1" applyBorder="1" applyAlignment="1">
      <alignment vertical="center"/>
    </xf>
    <xf numFmtId="168"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right" vertical="center"/>
    </xf>
    <xf numFmtId="0" fontId="22" fillId="0" borderId="0" xfId="3" applyNumberFormat="1" applyFont="1" applyFill="1" applyBorder="1" applyAlignment="1">
      <alignment vertical="center"/>
    </xf>
    <xf numFmtId="0" fontId="19" fillId="0" borderId="0" xfId="3" applyNumberFormat="1" applyFont="1" applyFill="1" applyBorder="1" applyAlignment="1">
      <alignment vertical="center" wrapText="1"/>
    </xf>
    <xf numFmtId="0" fontId="22" fillId="34" borderId="0" xfId="3" applyNumberFormat="1" applyFont="1" applyFill="1" applyBorder="1" applyAlignment="1">
      <alignment vertical="center"/>
    </xf>
    <xf numFmtId="168" fontId="22" fillId="34" borderId="0" xfId="3" applyNumberFormat="1" applyFont="1" applyFill="1" applyBorder="1" applyAlignment="1">
      <alignment horizontal="right" vertical="center"/>
    </xf>
    <xf numFmtId="0" fontId="23" fillId="0" borderId="0" xfId="3" applyNumberFormat="1" applyFont="1" applyFill="1" applyBorder="1" applyAlignment="1">
      <alignment vertical="center"/>
    </xf>
    <xf numFmtId="168" fontId="23" fillId="0" borderId="0" xfId="3" applyNumberFormat="1" applyFont="1" applyFill="1" applyBorder="1" applyAlignment="1">
      <alignment horizontal="right" vertical="center"/>
    </xf>
    <xf numFmtId="0" fontId="24" fillId="0" borderId="0" xfId="3" applyNumberFormat="1" applyFont="1" applyFill="1" applyBorder="1" applyAlignment="1">
      <alignment horizontal="right" vertical="center"/>
    </xf>
    <xf numFmtId="0" fontId="24" fillId="0" borderId="0" xfId="3" applyNumberFormat="1" applyFont="1" applyFill="1" applyBorder="1" applyAlignment="1">
      <alignment vertical="center"/>
    </xf>
    <xf numFmtId="0" fontId="22" fillId="34"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center" vertical="center"/>
    </xf>
    <xf numFmtId="0" fontId="21" fillId="35" borderId="0" xfId="2" applyNumberFormat="1" applyFont="1" applyFill="1" applyBorder="1" applyAlignment="1">
      <alignment vertical="center" wrapText="1"/>
    </xf>
    <xf numFmtId="0" fontId="24" fillId="0" borderId="0" xfId="3" applyNumberFormat="1" applyFont="1" applyFill="1" applyBorder="1" applyAlignment="1">
      <alignment vertical="center" wrapText="1"/>
    </xf>
    <xf numFmtId="168" fontId="26" fillId="0" borderId="0" xfId="3" applyNumberFormat="1" applyFont="1" applyFill="1" applyBorder="1" applyAlignment="1">
      <alignment horizontal="right" vertical="center"/>
    </xf>
    <xf numFmtId="169" fontId="22" fillId="34" borderId="0" xfId="3" applyNumberFormat="1" applyFont="1" applyFill="1" applyBorder="1" applyAlignment="1">
      <alignment horizontal="right" vertical="center"/>
    </xf>
    <xf numFmtId="0" fontId="190" fillId="33" borderId="0" xfId="2" applyNumberFormat="1" applyFont="1" applyFill="1" applyBorder="1" applyAlignment="1">
      <alignment vertical="center" wrapText="1"/>
    </xf>
    <xf numFmtId="0" fontId="21" fillId="33" borderId="0" xfId="2" applyNumberFormat="1" applyFont="1" applyFill="1" applyBorder="1" applyAlignment="1">
      <alignment horizontal="center" vertical="center" wrapText="1"/>
    </xf>
    <xf numFmtId="0" fontId="40" fillId="0" borderId="0" xfId="16938" applyFont="1" applyAlignment="1">
      <alignment vertical="center"/>
    </xf>
    <xf numFmtId="0" fontId="191" fillId="0" borderId="0" xfId="16938" applyFont="1" applyAlignment="1">
      <alignment vertical="center"/>
    </xf>
    <xf numFmtId="3" fontId="191" fillId="0" borderId="0" xfId="16938" applyNumberFormat="1" applyFont="1" applyAlignment="1">
      <alignment horizontal="center" vertical="center"/>
    </xf>
    <xf numFmtId="0" fontId="192" fillId="109" borderId="0" xfId="16938" applyFont="1" applyFill="1" applyAlignment="1">
      <alignment vertical="center"/>
    </xf>
    <xf numFmtId="3" fontId="192" fillId="109" borderId="0" xfId="16938" applyNumberFormat="1" applyFont="1" applyFill="1" applyAlignment="1">
      <alignment horizontal="center" vertical="center"/>
    </xf>
    <xf numFmtId="0" fontId="180" fillId="0" borderId="0" xfId="16938" applyFont="1" applyAlignment="1">
      <alignment vertical="center"/>
    </xf>
    <xf numFmtId="0" fontId="40" fillId="0" borderId="0" xfId="16938" applyFont="1" applyAlignment="1">
      <alignment horizontal="center" vertical="center"/>
    </xf>
    <xf numFmtId="168" fontId="19" fillId="0" borderId="0" xfId="3" applyNumberFormat="1" applyFont="1" applyFill="1" applyBorder="1" applyAlignment="1">
      <alignment horizontal="center" vertical="center"/>
    </xf>
    <xf numFmtId="0" fontId="40" fillId="0" borderId="0" xfId="16938" applyFont="1"/>
    <xf numFmtId="169" fontId="19" fillId="0" borderId="0" xfId="3" applyNumberFormat="1" applyFont="1" applyFill="1" applyBorder="1" applyAlignment="1">
      <alignment horizontal="center" vertical="center"/>
    </xf>
    <xf numFmtId="169" fontId="22" fillId="34" borderId="0" xfId="3" applyNumberFormat="1" applyFont="1" applyFill="1" applyBorder="1" applyAlignment="1">
      <alignment horizontal="center" vertical="center"/>
    </xf>
    <xf numFmtId="0" fontId="40" fillId="0" borderId="0" xfId="30307" applyAlignment="1">
      <alignment vertical="center"/>
    </xf>
    <xf numFmtId="0" fontId="40" fillId="0" borderId="0" xfId="30307" applyAlignment="1">
      <alignment horizontal="center" vertical="center"/>
    </xf>
    <xf numFmtId="0" fontId="40" fillId="0" borderId="0" xfId="30307" applyAlignment="1">
      <alignment horizontal="right" vertical="center"/>
    </xf>
    <xf numFmtId="0" fontId="193" fillId="33" borderId="0" xfId="2" applyNumberFormat="1" applyFont="1" applyFill="1" applyBorder="1" applyAlignment="1">
      <alignment vertical="center" wrapText="1"/>
    </xf>
    <xf numFmtId="0" fontId="194" fillId="33" borderId="0" xfId="2" applyNumberFormat="1" applyFont="1" applyFill="1" applyBorder="1" applyAlignment="1">
      <alignment horizontal="center" vertical="center" wrapText="1"/>
    </xf>
    <xf numFmtId="0" fontId="195" fillId="108" borderId="0" xfId="1" applyNumberFormat="1" applyFont="1" applyFill="1" applyBorder="1" applyAlignment="1">
      <alignment vertical="center"/>
    </xf>
    <xf numFmtId="0" fontId="191" fillId="0" borderId="0" xfId="30307" applyFont="1" applyAlignment="1">
      <alignment vertical="center"/>
    </xf>
    <xf numFmtId="169" fontId="196" fillId="0" borderId="0" xfId="3" applyNumberFormat="1" applyFont="1" applyFill="1" applyBorder="1" applyAlignment="1">
      <alignment vertical="center" wrapText="1"/>
    </xf>
    <xf numFmtId="169" fontId="196" fillId="0" borderId="0" xfId="3" applyNumberFormat="1" applyFont="1" applyFill="1" applyBorder="1" applyAlignment="1">
      <alignment horizontal="center" vertical="center"/>
    </xf>
    <xf numFmtId="3" fontId="196" fillId="0" borderId="0" xfId="3" applyNumberFormat="1" applyFont="1" applyFill="1" applyBorder="1" applyAlignment="1">
      <alignment horizontal="center" vertical="center"/>
    </xf>
    <xf numFmtId="169" fontId="191" fillId="0" borderId="0" xfId="30307" applyNumberFormat="1" applyFont="1" applyAlignment="1">
      <alignment vertical="center"/>
    </xf>
    <xf numFmtId="10" fontId="197" fillId="0" borderId="0" xfId="3" applyNumberFormat="1" applyFont="1" applyFill="1" applyBorder="1" applyAlignment="1">
      <alignment vertical="center" wrapText="1"/>
    </xf>
    <xf numFmtId="10" fontId="196" fillId="0" borderId="0" xfId="3" applyNumberFormat="1" applyFont="1" applyFill="1" applyBorder="1" applyAlignment="1">
      <alignment horizontal="center" vertical="center"/>
    </xf>
    <xf numFmtId="10" fontId="197" fillId="0" borderId="0" xfId="64089" applyNumberFormat="1" applyFont="1" applyFill="1" applyBorder="1" applyAlignment="1">
      <alignment horizontal="center" vertical="center"/>
    </xf>
    <xf numFmtId="10" fontId="191" fillId="0" borderId="0" xfId="30307" applyNumberFormat="1" applyFont="1" applyAlignment="1">
      <alignment vertical="center"/>
    </xf>
    <xf numFmtId="4" fontId="197" fillId="0" borderId="0" xfId="3" applyNumberFormat="1" applyFont="1" applyFill="1" applyBorder="1" applyAlignment="1">
      <alignment vertical="center" wrapText="1"/>
    </xf>
    <xf numFmtId="0" fontId="198" fillId="0" borderId="0" xfId="30307" applyFont="1" applyAlignment="1">
      <alignment horizontal="center" vertical="center"/>
    </xf>
    <xf numFmtId="169" fontId="196" fillId="0" borderId="0" xfId="3" applyNumberFormat="1" applyFont="1" applyFill="1" applyBorder="1" applyAlignment="1">
      <alignment vertical="center"/>
    </xf>
    <xf numFmtId="169" fontId="196" fillId="0" borderId="0" xfId="3" applyNumberFormat="1" applyFont="1" applyFill="1" applyBorder="1" applyAlignment="1">
      <alignment horizontal="right" vertical="center"/>
    </xf>
    <xf numFmtId="10" fontId="197" fillId="0" borderId="0" xfId="3" applyNumberFormat="1" applyFont="1" applyFill="1" applyBorder="1" applyAlignment="1">
      <alignment horizontal="right" vertical="center" wrapText="1"/>
    </xf>
    <xf numFmtId="3" fontId="198" fillId="0" borderId="0" xfId="30307" applyNumberFormat="1" applyFont="1" applyAlignment="1">
      <alignment horizontal="center" vertical="center"/>
    </xf>
    <xf numFmtId="169" fontId="59" fillId="34" borderId="0" xfId="3" applyNumberFormat="1" applyFont="1" applyFill="1" applyBorder="1" applyAlignment="1">
      <alignment vertical="center"/>
    </xf>
    <xf numFmtId="169" fontId="199" fillId="34" borderId="0" xfId="30307" applyNumberFormat="1" applyFont="1" applyFill="1" applyBorder="1" applyAlignment="1">
      <alignment horizontal="center" vertical="center"/>
    </xf>
    <xf numFmtId="169" fontId="192" fillId="0" borderId="0" xfId="30307" applyNumberFormat="1" applyFont="1" applyAlignment="1">
      <alignment vertical="center"/>
    </xf>
    <xf numFmtId="0" fontId="191" fillId="0" borderId="0" xfId="30307" applyFont="1" applyAlignment="1">
      <alignment horizontal="center" vertical="center"/>
    </xf>
    <xf numFmtId="0" fontId="191" fillId="0" borderId="0" xfId="16938" applyFont="1"/>
    <xf numFmtId="4" fontId="22" fillId="0" borderId="0" xfId="3" applyNumberFormat="1" applyFont="1" applyFill="1" applyBorder="1" applyAlignment="1">
      <alignment horizontal="left" vertical="center" wrapText="1" indent="1"/>
    </xf>
    <xf numFmtId="169" fontId="22" fillId="0" borderId="0" xfId="3" applyNumberFormat="1" applyFont="1" applyFill="1" applyBorder="1" applyAlignment="1">
      <alignment horizontal="center" vertical="center"/>
    </xf>
    <xf numFmtId="4" fontId="19" fillId="0" borderId="0" xfId="3" applyNumberFormat="1" applyFont="1" applyFill="1" applyBorder="1" applyAlignment="1">
      <alignment horizontal="left" vertical="center" wrapText="1" indent="1"/>
    </xf>
    <xf numFmtId="4" fontId="19" fillId="0" borderId="0" xfId="3" applyNumberFormat="1" applyFont="1" applyFill="1" applyBorder="1" applyAlignment="1">
      <alignment horizontal="left" vertical="center" wrapText="1" indent="2"/>
    </xf>
    <xf numFmtId="4" fontId="22" fillId="0" borderId="0" xfId="3" applyNumberFormat="1" applyFont="1" applyFill="1" applyBorder="1" applyAlignment="1">
      <alignment horizontal="left" vertical="center" indent="1"/>
    </xf>
    <xf numFmtId="4" fontId="19" fillId="0" borderId="0" xfId="3" applyNumberFormat="1" applyFont="1" applyFill="1" applyBorder="1" applyAlignment="1">
      <alignment horizontal="left" vertical="center" indent="1"/>
    </xf>
    <xf numFmtId="0" fontId="191" fillId="0" borderId="0" xfId="16938" applyFont="1" applyAlignment="1">
      <alignment horizontal="center" vertical="center"/>
    </xf>
    <xf numFmtId="3" fontId="19" fillId="0" borderId="0" xfId="3" applyNumberFormat="1" applyFont="1" applyFill="1" applyBorder="1" applyAlignment="1">
      <alignment horizontal="center" vertical="center"/>
    </xf>
    <xf numFmtId="3" fontId="22" fillId="34" borderId="0" xfId="3" applyNumberFormat="1" applyFont="1" applyFill="1" applyBorder="1" applyAlignment="1">
      <alignment horizontal="center" vertical="center"/>
    </xf>
    <xf numFmtId="0" fontId="22" fillId="0" borderId="0" xfId="1" applyNumberFormat="1" applyFont="1" applyFill="1" applyBorder="1" applyAlignment="1">
      <alignment vertical="center"/>
    </xf>
    <xf numFmtId="0" fontId="20" fillId="33" borderId="0" xfId="2" applyNumberFormat="1" applyFont="1" applyFill="1" applyBorder="1" applyAlignment="1">
      <alignment horizontal="left" vertical="center" wrapText="1"/>
    </xf>
    <xf numFmtId="0" fontId="22" fillId="108" borderId="0" xfId="16938" applyFont="1" applyFill="1" applyBorder="1"/>
    <xf numFmtId="3" fontId="22" fillId="0" borderId="0" xfId="3" applyNumberFormat="1" applyFont="1" applyFill="1" applyBorder="1" applyAlignment="1">
      <alignment horizontal="center" vertical="center"/>
    </xf>
    <xf numFmtId="0" fontId="19" fillId="0" borderId="0" xfId="16938" applyFont="1" applyFill="1" applyBorder="1" applyAlignment="1">
      <alignment horizontal="left" vertical="center" indent="1"/>
    </xf>
    <xf numFmtId="0" fontId="19" fillId="108" borderId="0" xfId="16938" applyFont="1" applyFill="1" applyBorder="1" applyAlignment="1">
      <alignment horizontal="left" indent="1"/>
    </xf>
    <xf numFmtId="3" fontId="201" fillId="33" borderId="0" xfId="3" applyNumberFormat="1" applyFont="1" applyFill="1" applyBorder="1" applyAlignment="1">
      <alignment horizontal="center" vertical="center"/>
    </xf>
    <xf numFmtId="0" fontId="202" fillId="108" borderId="0" xfId="2" applyNumberFormat="1" applyFont="1" applyFill="1" applyBorder="1" applyAlignment="1">
      <alignment horizontal="left" vertical="center" wrapText="1"/>
    </xf>
    <xf numFmtId="0" fontId="191" fillId="0" borderId="0" xfId="1" applyNumberFormat="1" applyFont="1" applyFill="1" applyBorder="1" applyAlignment="1">
      <alignment horizontal="right" vertical="center"/>
    </xf>
    <xf numFmtId="169" fontId="197" fillId="0" borderId="0" xfId="3" quotePrefix="1" applyNumberFormat="1" applyFont="1" applyFill="1" applyBorder="1" applyAlignment="1">
      <alignment horizontal="left" vertical="center" wrapText="1" indent="1"/>
    </xf>
    <xf numFmtId="10" fontId="203" fillId="108" borderId="0" xfId="64833" applyNumberFormat="1" applyFont="1" applyFill="1" applyBorder="1" applyAlignment="1">
      <alignment horizontal="center" vertical="center"/>
    </xf>
    <xf numFmtId="10" fontId="203" fillId="108" borderId="0" xfId="64089" applyNumberFormat="1" applyFont="1" applyFill="1" applyBorder="1" applyAlignment="1">
      <alignment horizontal="right" vertical="center"/>
    </xf>
    <xf numFmtId="10" fontId="197" fillId="0" borderId="0" xfId="64833" applyNumberFormat="1" applyFont="1" applyFill="1" applyBorder="1" applyAlignment="1">
      <alignment horizontal="center" vertical="center"/>
    </xf>
    <xf numFmtId="169" fontId="197" fillId="0" borderId="0" xfId="3" applyNumberFormat="1" applyFont="1" applyFill="1" applyBorder="1" applyAlignment="1">
      <alignment horizontal="center" vertical="center"/>
    </xf>
    <xf numFmtId="0" fontId="24" fillId="0" borderId="0" xfId="16938" applyFont="1" applyFill="1" applyBorder="1" applyAlignment="1">
      <alignment horizontal="left" vertical="center" indent="2"/>
    </xf>
    <xf numFmtId="0" fontId="18" fillId="0" borderId="0" xfId="1" applyNumberFormat="1" applyFont="1" applyFill="1" applyBorder="1" applyAlignment="1">
      <alignment vertical="center"/>
    </xf>
    <xf numFmtId="0" fontId="202" fillId="108" borderId="0" xfId="2" applyNumberFormat="1" applyFont="1" applyFill="1" applyBorder="1" applyAlignment="1">
      <alignment horizontal="left" vertical="center" wrapText="1"/>
    </xf>
    <xf numFmtId="10" fontId="205" fillId="0" borderId="0" xfId="64833" applyNumberFormat="1" applyFont="1" applyAlignment="1">
      <alignment vertical="center"/>
    </xf>
    <xf numFmtId="169" fontId="26" fillId="0" borderId="0" xfId="30307" applyNumberFormat="1" applyFont="1" applyAlignment="1">
      <alignment vertical="center"/>
    </xf>
    <xf numFmtId="169" fontId="198" fillId="0" borderId="0" xfId="30307" applyNumberFormat="1" applyFont="1" applyAlignment="1">
      <alignment horizontal="center" vertical="center"/>
    </xf>
    <xf numFmtId="10" fontId="198" fillId="0" borderId="0" xfId="30307" applyNumberFormat="1" applyFont="1" applyAlignment="1">
      <alignment horizontal="center" vertical="center"/>
    </xf>
    <xf numFmtId="0" fontId="192" fillId="0" borderId="0" xfId="16938" applyFont="1"/>
    <xf numFmtId="4" fontId="24" fillId="0" borderId="0" xfId="3" applyNumberFormat="1" applyFont="1" applyFill="1" applyBorder="1" applyAlignment="1">
      <alignment horizontal="left" vertical="center" wrapText="1" indent="2"/>
    </xf>
    <xf numFmtId="169" fontId="24" fillId="0" borderId="0" xfId="3" applyNumberFormat="1" applyFont="1" applyFill="1" applyBorder="1" applyAlignment="1">
      <alignment horizontal="center" vertical="center"/>
    </xf>
    <xf numFmtId="0" fontId="26" fillId="0" borderId="0" xfId="16938" applyFont="1"/>
    <xf numFmtId="0" fontId="206" fillId="0" borderId="0" xfId="3" applyNumberFormat="1" applyFont="1" applyFill="1" applyBorder="1" applyAlignment="1">
      <alignment vertical="center"/>
    </xf>
    <xf numFmtId="168" fontId="198" fillId="0" borderId="0" xfId="30307" applyNumberFormat="1" applyFont="1" applyAlignment="1">
      <alignment horizontal="center" vertical="center"/>
    </xf>
    <xf numFmtId="0" fontId="202" fillId="108" borderId="0" xfId="2" applyNumberFormat="1" applyFont="1" applyFill="1" applyBorder="1" applyAlignment="1">
      <alignment horizontal="left" vertical="center" wrapText="1"/>
    </xf>
    <xf numFmtId="168" fontId="198" fillId="0" borderId="0" xfId="30307" applyNumberFormat="1" applyFont="1" applyFill="1" applyAlignment="1">
      <alignment horizontal="center" vertical="center"/>
    </xf>
    <xf numFmtId="0" fontId="202" fillId="108" borderId="0" xfId="2" applyNumberFormat="1" applyFont="1" applyFill="1" applyBorder="1" applyAlignment="1">
      <alignment horizontal="left" vertical="center"/>
    </xf>
    <xf numFmtId="0" fontId="21" fillId="33" borderId="59" xfId="2" applyNumberFormat="1" applyFont="1" applyFill="1" applyBorder="1" applyAlignment="1">
      <alignment horizontal="right" vertical="center" wrapText="1"/>
    </xf>
    <xf numFmtId="168" fontId="24" fillId="0" borderId="0" xfId="3" applyNumberFormat="1" applyFont="1" applyFill="1" applyBorder="1" applyAlignment="1">
      <alignment horizontal="right" vertical="center"/>
    </xf>
    <xf numFmtId="168" fontId="210" fillId="0" borderId="0" xfId="3" applyNumberFormat="1" applyFont="1" applyFill="1" applyBorder="1" applyAlignment="1">
      <alignment horizontal="right" vertical="center"/>
    </xf>
    <xf numFmtId="4" fontId="198" fillId="0" borderId="0" xfId="30307" applyNumberFormat="1" applyFont="1" applyAlignment="1">
      <alignment horizontal="center" vertical="center"/>
    </xf>
    <xf numFmtId="0" fontId="21" fillId="33" borderId="40" xfId="2" applyNumberFormat="1" applyFont="1" applyFill="1" applyBorder="1" applyAlignment="1">
      <alignment horizontal="center" vertical="center" wrapText="1"/>
    </xf>
    <xf numFmtId="0" fontId="212" fillId="0" borderId="0" xfId="0" applyFont="1" applyAlignment="1">
      <alignment horizontal="left" vertical="center" readingOrder="1"/>
    </xf>
    <xf numFmtId="168" fontId="198" fillId="108" borderId="0" xfId="30307" applyNumberFormat="1" applyFont="1" applyFill="1" applyAlignment="1">
      <alignment horizontal="left" vertical="center"/>
    </xf>
    <xf numFmtId="0" fontId="198" fillId="0" borderId="0" xfId="0" applyFont="1" applyAlignment="1">
      <alignment vertical="center"/>
    </xf>
    <xf numFmtId="0" fontId="211" fillId="0" borderId="0" xfId="0" applyFont="1" applyAlignment="1">
      <alignment horizontal="left" vertical="center" wrapText="1" readingOrder="1"/>
    </xf>
    <xf numFmtId="0" fontId="214" fillId="0" borderId="0" xfId="0" applyFont="1" applyAlignment="1">
      <alignment horizontal="left" vertical="center" wrapText="1" readingOrder="1"/>
    </xf>
    <xf numFmtId="0" fontId="18" fillId="0" borderId="0" xfId="1" applyNumberFormat="1" applyFont="1" applyFill="1" applyBorder="1" applyAlignment="1">
      <alignment horizontal="left" vertical="top" wrapText="1"/>
    </xf>
    <xf numFmtId="0" fontId="18" fillId="0" borderId="0" xfId="1" applyNumberFormat="1" applyFont="1" applyFill="1" applyBorder="1" applyAlignment="1">
      <alignment horizontal="left" vertical="center" wrapText="1"/>
    </xf>
  </cellXfs>
  <cellStyles count="64834">
    <cellStyle name="_x0013_" xfId="4"/>
    <cellStyle name="%" xfId="5"/>
    <cellStyle name="." xfId="6"/>
    <cellStyle name="_0_Short_P&amp;L" xfId="7"/>
    <cellStyle name="_0_Short_P&amp;L_Parte_1_P&amp;L_Items" xfId="8"/>
    <cellStyle name="_00_GRUPPO_TREND_FY_manual" xfId="9"/>
    <cellStyle name="_00_GRUPPO_TREND_FY_manual_Parte_1_P&amp;L_Items" xfId="10"/>
    <cellStyle name="_10_Provisions RC_ BANCONE" xfId="11"/>
    <cellStyle name="_12_AQ &amp; LLP" xfId="12"/>
    <cellStyle name="_12_AQ &amp; LLP_Parte_1_P&amp;L_SNAP" xfId="13"/>
    <cellStyle name="_2007_Baseline" xfId="14"/>
    <cellStyle name="_2007_Baseline 2" xfId="15"/>
    <cellStyle name="_2007_Baseline 2_Parte_1_P&amp;L_Items" xfId="16"/>
    <cellStyle name="_2007_Baseline 3" xfId="17"/>
    <cellStyle name="_2007_Baseline 4" xfId="18"/>
    <cellStyle name="_2007_Baseline 5" xfId="19"/>
    <cellStyle name="_2007_Baseline_B3 impacts_CFR FCTvsBDG" xfId="20"/>
    <cellStyle name="_2007_Baseline_BIS3_capitale" xfId="21"/>
    <cellStyle name="_3Q11_NI_Rev_Costs_v2" xfId="22"/>
    <cellStyle name="_3Q11_NI_Rev_Costs_v2_Parte_1_P&amp;L_Items" xfId="23"/>
    <cellStyle name="_7_Main P&amp;L" xfId="24"/>
    <cellStyle name="_7_Main P&amp;L_Parte_1_P&amp;L_Items" xfId="25"/>
    <cellStyle name="_7_Main P&amp;L_Parte_1_P&amp;L_SNAP" xfId="26"/>
    <cellStyle name="_Analisi MARGINE" xfId="27"/>
    <cellStyle name="_AQ" xfId="28"/>
    <cellStyle name="_AQ 2" xfId="29"/>
    <cellStyle name="_AQ_Mortages.Tables2009" xfId="30"/>
    <cellStyle name="_AQ_Mortages.Tables2009 2" xfId="31"/>
    <cellStyle name="_AQ_Mortages.Tables2009__Database_RN_Germany_incl_adjustments" xfId="32"/>
    <cellStyle name="_AQ_Mortages.Tables2009_2010_07_23_New Skeleton_HHF_giugno" xfId="33"/>
    <cellStyle name="_AQ_Mortages.Tables2009_2010_07_28_New Skeleton_HHF_giugno" xfId="34"/>
    <cellStyle name="_AQ_Mortages.Tables2009_BS" xfId="35"/>
    <cellStyle name="_AQ_Mortages.Tables2009_Cartel1" xfId="36"/>
    <cellStyle name="_AQ_Mortages.Tables2009_Cartel1 (8)" xfId="37"/>
    <cellStyle name="_AQ_Mortages.Tables2009_Cartel2" xfId="38"/>
    <cellStyle name="_AQ_Mortages.Tables2009_Commissioni_last" xfId="39"/>
    <cellStyle name="_AQ_Mortages.Tables2009_Commissioni_v3" xfId="40"/>
    <cellStyle name="_AQ_Mortages.Tables2009_Czanek Asset Quality" xfId="41"/>
    <cellStyle name="_AQ_Mortages.Tables2009_Database Kosten 2009 2010" xfId="42"/>
    <cellStyle name="_AQ_Mortages.Tables2009_Database_Fineco" xfId="43"/>
    <cellStyle name="_AQ_Mortages.Tables2009_Database_HHF_Budget_2010" xfId="44"/>
    <cellStyle name="_AQ_Mortages.Tables2009_Database_HHF_Budget_2010 2" xfId="45"/>
    <cellStyle name="_AQ_Mortages.Tables2009_Database_RN_Germany" xfId="46"/>
    <cellStyle name="_AQ_Mortages.Tables2009_Database_RN_Germany_managerialdata_012010" xfId="47"/>
    <cellStyle name="_AQ_Mortages.Tables2009_DATI_PER_SEGMENTO" xfId="48"/>
    <cellStyle name="_AQ_Mortages.Tables2009_Kopie von Template_RN_Austria_Budget_2010_kubi" xfId="49"/>
    <cellStyle name="_AQ_Mortages.Tables2009_NEW COMMISSION" xfId="50"/>
    <cellStyle name="_AQ_Mortages.Tables2009_NII_analysis_Retail_Aus_database" xfId="51"/>
    <cellStyle name="_AQ_Mortages.Tables2009_Skeleton_Commissions" xfId="52"/>
    <cellStyle name="_AQ_Mortages.Tables2009_Skeleton_HHF_UCFin" xfId="53"/>
    <cellStyle name="_AQ_Mortages.Tables2009_Skeleton_HHF_UCFin_2009 june" xfId="54"/>
    <cellStyle name="_AQ_Mortages.Tables2009_Skeleton_Italy_BDG_2010 19.01.10 lav" xfId="55"/>
    <cellStyle name="_AQ_Mortages.Tables2009_Tem FIN11" xfId="56"/>
    <cellStyle name="_AQ_Mortages.Tables2009_Template FIN10" xfId="57"/>
    <cellStyle name="_AQ_Mortages.Tables2009_Template_AG_Budget_2010" xfId="58"/>
    <cellStyle name="_AQ_Mortages.Tables2009_Template_AG_Budget_2010 2" xfId="59"/>
    <cellStyle name="_AQ_Mortages.Tables2009_Template_AG_Budget_2010act" xfId="60"/>
    <cellStyle name="_AQ_Mortages.Tables2009_Template_KostenFC09CFO_BUD10Dr1V20091007" xfId="61"/>
    <cellStyle name="_AQ_Mortages.Tables2009_Template_Total_Division_2010" xfId="62"/>
    <cellStyle name="_AQ_TABLES_RETAIL_2009_GERMANY" xfId="63"/>
    <cellStyle name="_AQ_TABLES_RETAIL_2009_GERMANY 2" xfId="64"/>
    <cellStyle name="_AQ_TABLES_RETAIL_2009_GERMANY__Database_RN_Germany_incl_adjustments" xfId="65"/>
    <cellStyle name="_AQ_TABLES_RETAIL_2009_GERMANY_Czanek Asset Quality" xfId="66"/>
    <cellStyle name="_AQ_TABLES_RETAIL_2009_GERMANY_Database Kosten 2009 2010" xfId="67"/>
    <cellStyle name="_AQ_TABLES_RETAIL_2009_GERMANY_Database_RN_Germany_managerialdata_012010" xfId="68"/>
    <cellStyle name="_AQ_TABLES_RETAIL_2009_GERMANY_DATI_PER_SEGMENTO" xfId="69"/>
    <cellStyle name="_AQ_TABLES_RETAIL_2009_GERMANY_Kopie von Template_RN_Austria_Budget_2010_kubi" xfId="70"/>
    <cellStyle name="_AQ_TABLES_RETAIL_2009_GERMANY_Template_KostenFC09CFO_BUD10Dr1V20091007" xfId="71"/>
    <cellStyle name="_Aviva Rec" xfId="72"/>
    <cellStyle name="_Backup_total" xfId="73"/>
    <cellStyle name="_BUDGET 08templates exEasy  (5)" xfId="74"/>
    <cellStyle name="_BUDGET 08templates exEasy  (5) 2" xfId="75"/>
    <cellStyle name="_BUDGET 08templates exEasy  (5)_Mortages.Tables2009" xfId="76"/>
    <cellStyle name="_BUDGET 08templates exEasy  (5)_Mortages.Tables2009 2" xfId="77"/>
    <cellStyle name="_BUDGET 08templates exEasy  (5)_Mortages.Tables2009__Database_RN_Germany_incl_adjustments" xfId="78"/>
    <cellStyle name="_BUDGET 08templates exEasy  (5)_Mortages.Tables2009_2010_07_23_New Skeleton_HHF_giugno" xfId="79"/>
    <cellStyle name="_BUDGET 08templates exEasy  (5)_Mortages.Tables2009_2010_07_28_New Skeleton_HHF_giugno" xfId="80"/>
    <cellStyle name="_BUDGET 08templates exEasy  (5)_Mortages.Tables2009_BS" xfId="81"/>
    <cellStyle name="_BUDGET 08templates exEasy  (5)_Mortages.Tables2009_Cartel1" xfId="82"/>
    <cellStyle name="_BUDGET 08templates exEasy  (5)_Mortages.Tables2009_Cartel1 (8)" xfId="83"/>
    <cellStyle name="_BUDGET 08templates exEasy  (5)_Mortages.Tables2009_Cartel2" xfId="84"/>
    <cellStyle name="_BUDGET 08templates exEasy  (5)_Mortages.Tables2009_Commissioni_last" xfId="85"/>
    <cellStyle name="_BUDGET 08templates exEasy  (5)_Mortages.Tables2009_Commissioni_v3" xfId="86"/>
    <cellStyle name="_BUDGET 08templates exEasy  (5)_Mortages.Tables2009_Czanek Asset Quality" xfId="87"/>
    <cellStyle name="_BUDGET 08templates exEasy  (5)_Mortages.Tables2009_Database Kosten 2009 2010" xfId="88"/>
    <cellStyle name="_BUDGET 08templates exEasy  (5)_Mortages.Tables2009_Database_Fineco" xfId="89"/>
    <cellStyle name="_BUDGET 08templates exEasy  (5)_Mortages.Tables2009_Database_HHF_Budget_2010" xfId="90"/>
    <cellStyle name="_BUDGET 08templates exEasy  (5)_Mortages.Tables2009_Database_HHF_Budget_2010 2" xfId="91"/>
    <cellStyle name="_BUDGET 08templates exEasy  (5)_Mortages.Tables2009_Database_RN_Germany" xfId="92"/>
    <cellStyle name="_BUDGET 08templates exEasy  (5)_Mortages.Tables2009_Database_RN_Germany_managerialdata_012010" xfId="93"/>
    <cellStyle name="_BUDGET 08templates exEasy  (5)_Mortages.Tables2009_DATI_PER_SEGMENTO" xfId="94"/>
    <cellStyle name="_BUDGET 08templates exEasy  (5)_Mortages.Tables2009_Kopie von Template_RN_Austria_Budget_2010_kubi" xfId="95"/>
    <cellStyle name="_BUDGET 08templates exEasy  (5)_Mortages.Tables2009_NEW COMMISSION" xfId="96"/>
    <cellStyle name="_BUDGET 08templates exEasy  (5)_Mortages.Tables2009_NII_analysis_Retail_Aus_database" xfId="97"/>
    <cellStyle name="_BUDGET 08templates exEasy  (5)_Mortages.Tables2009_Skeleton_Commissions" xfId="98"/>
    <cellStyle name="_BUDGET 08templates exEasy  (5)_Mortages.Tables2009_Skeleton_HHF_UCFin" xfId="99"/>
    <cellStyle name="_BUDGET 08templates exEasy  (5)_Mortages.Tables2009_Skeleton_HHF_UCFin_2009 june" xfId="100"/>
    <cellStyle name="_BUDGET 08templates exEasy  (5)_Mortages.Tables2009_Skeleton_Italy_BDG_2010 19.01.10 lav" xfId="101"/>
    <cellStyle name="_BUDGET 08templates exEasy  (5)_Mortages.Tables2009_Tem FIN11" xfId="102"/>
    <cellStyle name="_BUDGET 08templates exEasy  (5)_Mortages.Tables2009_Template FIN10" xfId="103"/>
    <cellStyle name="_BUDGET 08templates exEasy  (5)_Mortages.Tables2009_Template_AG_Budget_2010" xfId="104"/>
    <cellStyle name="_BUDGET 08templates exEasy  (5)_Mortages.Tables2009_Template_AG_Budget_2010 2" xfId="105"/>
    <cellStyle name="_BUDGET 08templates exEasy  (5)_Mortages.Tables2009_Template_AG_Budget_2010act" xfId="106"/>
    <cellStyle name="_BUDGET 08templates exEasy  (5)_Mortages.Tables2009_Template_KostenFC09CFO_BUD10Dr1V20091007" xfId="107"/>
    <cellStyle name="_BUDGET 08templates exEasy  (5)_Mortages.Tables2009_Template_Total_Division_2010" xfId="108"/>
    <cellStyle name="_BUDGET 08templates exEasy  (5)_TABLES_RETAIL_2009_GERMANY" xfId="109"/>
    <cellStyle name="_BUDGET 08templates exEasy  (5)_TABLES_RETAIL_2009_GERMANY 2" xfId="110"/>
    <cellStyle name="_BUDGET 08templates exEasy  (5)_TABLES_RETAIL_2009_GERMANY__Database_RN_Germany_incl_adjustments" xfId="111"/>
    <cellStyle name="_BUDGET 08templates exEasy  (5)_TABLES_RETAIL_2009_GERMANY_Czanek Asset Quality" xfId="112"/>
    <cellStyle name="_BUDGET 08templates exEasy  (5)_TABLES_RETAIL_2009_GERMANY_Database Kosten 2009 2010" xfId="113"/>
    <cellStyle name="_BUDGET 08templates exEasy  (5)_TABLES_RETAIL_2009_GERMANY_Database_RN_Germany_managerialdata_012010" xfId="114"/>
    <cellStyle name="_BUDGET 08templates exEasy  (5)_TABLES_RETAIL_2009_GERMANY_DATI_PER_SEGMENTO" xfId="115"/>
    <cellStyle name="_BUDGET 08templates exEasy  (5)_TABLES_RETAIL_2009_GERMANY_Kopie von Template_RN_Austria_Budget_2010_kubi" xfId="116"/>
    <cellStyle name="_BUDGET 08templates exEasy  (5)_TABLES_RETAIL_2009_GERMANY_Template_KostenFC09CFO_BUD10Dr1V20091007" xfId="117"/>
    <cellStyle name="_BUDGET 08templates exEasy  (5)_TFA_actual" xfId="118"/>
    <cellStyle name="_BUDGET 08templates exEasy  (5)_TFA_actual 2" xfId="119"/>
    <cellStyle name="_BUDGET 08templates exEasy  (5)_TFA_actual__Database_RN_Germany_incl_adjustments" xfId="120"/>
    <cellStyle name="_BUDGET 08templates exEasy  (5)_TFA_actual_2010_07_23_New Skeleton_HHF_giugno" xfId="121"/>
    <cellStyle name="_BUDGET 08templates exEasy  (5)_TFA_actual_2010_07_28_New Skeleton_HHF_giugno" xfId="122"/>
    <cellStyle name="_BUDGET 08templates exEasy  (5)_TFA_actual_BS" xfId="123"/>
    <cellStyle name="_BUDGET 08templates exEasy  (5)_TFA_actual_Cartel1" xfId="124"/>
    <cellStyle name="_BUDGET 08templates exEasy  (5)_TFA_actual_Cartel1 (8)" xfId="125"/>
    <cellStyle name="_BUDGET 08templates exEasy  (5)_TFA_actual_Cartel2" xfId="126"/>
    <cellStyle name="_BUDGET 08templates exEasy  (5)_TFA_actual_Commissioni_last" xfId="127"/>
    <cellStyle name="_BUDGET 08templates exEasy  (5)_TFA_actual_Commissioni_v3" xfId="128"/>
    <cellStyle name="_BUDGET 08templates exEasy  (5)_TFA_actual_Czanek Asset Quality" xfId="129"/>
    <cellStyle name="_BUDGET 08templates exEasy  (5)_TFA_actual_Database Kosten 2009 2010" xfId="130"/>
    <cellStyle name="_BUDGET 08templates exEasy  (5)_TFA_actual_Database_Fineco" xfId="131"/>
    <cellStyle name="_BUDGET 08templates exEasy  (5)_TFA_actual_Database_HHF_Budget_2010" xfId="132"/>
    <cellStyle name="_BUDGET 08templates exEasy  (5)_TFA_actual_Database_HHF_Budget_2010 2" xfId="133"/>
    <cellStyle name="_BUDGET 08templates exEasy  (5)_TFA_actual_Database_RN_Germany" xfId="134"/>
    <cellStyle name="_BUDGET 08templates exEasy  (5)_TFA_actual_Database_RN_Germany_managerialdata_012010" xfId="135"/>
    <cellStyle name="_BUDGET 08templates exEasy  (5)_TFA_actual_DATI_PER_SEGMENTO" xfId="136"/>
    <cellStyle name="_BUDGET 08templates exEasy  (5)_TFA_actual_Kopie von Template_RN_Austria_Budget_2010_kubi" xfId="137"/>
    <cellStyle name="_BUDGET 08templates exEasy  (5)_TFA_actual_NEW COMMISSION" xfId="138"/>
    <cellStyle name="_BUDGET 08templates exEasy  (5)_TFA_actual_NII_analysis_Retail_Aus_database" xfId="139"/>
    <cellStyle name="_BUDGET 08templates exEasy  (5)_TFA_actual_Skeleton_Commissions" xfId="140"/>
    <cellStyle name="_BUDGET 08templates exEasy  (5)_TFA_actual_Skeleton_HHF_UCFin" xfId="141"/>
    <cellStyle name="_BUDGET 08templates exEasy  (5)_TFA_actual_Skeleton_HHF_UCFin_2009 june" xfId="142"/>
    <cellStyle name="_BUDGET 08templates exEasy  (5)_TFA_actual_Skeleton_Italy_BDG_2010 19.01.10 lav" xfId="143"/>
    <cellStyle name="_BUDGET 08templates exEasy  (5)_TFA_actual_Tem FIN11" xfId="144"/>
    <cellStyle name="_BUDGET 08templates exEasy  (5)_TFA_actual_Template FIN10" xfId="145"/>
    <cellStyle name="_BUDGET 08templates exEasy  (5)_TFA_actual_Template_AG_Budget_2010" xfId="146"/>
    <cellStyle name="_BUDGET 08templates exEasy  (5)_TFA_actual_Template_AG_Budget_2010 2" xfId="147"/>
    <cellStyle name="_BUDGET 08templates exEasy  (5)_TFA_actual_Template_AG_Budget_2010act" xfId="148"/>
    <cellStyle name="_BUDGET 08templates exEasy  (5)_TFA_actual_Template_KostenFC09CFO_BUD10Dr1V20091007" xfId="149"/>
    <cellStyle name="_BUDGET 08templates exEasy  (5)_TFA_actual_Template_Total_Division_2010" xfId="150"/>
    <cellStyle name="_BUDGET 08templates exEasy  (5)_TFA_bdg_09" xfId="151"/>
    <cellStyle name="_BUDGET 08templates exEasy  (5)_TFA_bdg_09 2" xfId="152"/>
    <cellStyle name="_BUDGET 08templates exEasy  (5)_TFA_bdg_09__Database_RN_Germany_incl_adjustments" xfId="153"/>
    <cellStyle name="_BUDGET 08templates exEasy  (5)_TFA_bdg_09_2010_07_23_New Skeleton_HHF_giugno" xfId="154"/>
    <cellStyle name="_BUDGET 08templates exEasy  (5)_TFA_bdg_09_2010_07_28_New Skeleton_HHF_giugno" xfId="155"/>
    <cellStyle name="_BUDGET 08templates exEasy  (5)_TFA_bdg_09_BS" xfId="156"/>
    <cellStyle name="_BUDGET 08templates exEasy  (5)_TFA_bdg_09_Cartel1" xfId="157"/>
    <cellStyle name="_BUDGET 08templates exEasy  (5)_TFA_bdg_09_Cartel1 (8)" xfId="158"/>
    <cellStyle name="_BUDGET 08templates exEasy  (5)_TFA_bdg_09_Cartel2" xfId="159"/>
    <cellStyle name="_BUDGET 08templates exEasy  (5)_TFA_bdg_09_Commissioni_last" xfId="160"/>
    <cellStyle name="_BUDGET 08templates exEasy  (5)_TFA_bdg_09_Commissioni_v3" xfId="161"/>
    <cellStyle name="_BUDGET 08templates exEasy  (5)_TFA_bdg_09_Czanek Asset Quality" xfId="162"/>
    <cellStyle name="_BUDGET 08templates exEasy  (5)_TFA_bdg_09_Database Kosten 2009 2010" xfId="163"/>
    <cellStyle name="_BUDGET 08templates exEasy  (5)_TFA_bdg_09_Database_Fineco" xfId="164"/>
    <cellStyle name="_BUDGET 08templates exEasy  (5)_TFA_bdg_09_Database_HHF_Budget_2010" xfId="165"/>
    <cellStyle name="_BUDGET 08templates exEasy  (5)_TFA_bdg_09_Database_HHF_Budget_2010 2" xfId="166"/>
    <cellStyle name="_BUDGET 08templates exEasy  (5)_TFA_bdg_09_Database_RN_Germany" xfId="167"/>
    <cellStyle name="_BUDGET 08templates exEasy  (5)_TFA_bdg_09_Database_RN_Germany_managerialdata_012010" xfId="168"/>
    <cellStyle name="_BUDGET 08templates exEasy  (5)_TFA_bdg_09_DATI_PER_SEGMENTO" xfId="169"/>
    <cellStyle name="_BUDGET 08templates exEasy  (5)_TFA_bdg_09_Kopie von Template_RN_Austria_Budget_2010_kubi" xfId="170"/>
    <cellStyle name="_BUDGET 08templates exEasy  (5)_TFA_bdg_09_NEW COMMISSION" xfId="171"/>
    <cellStyle name="_BUDGET 08templates exEasy  (5)_TFA_bdg_09_NII_analysis_Retail_Aus_database" xfId="172"/>
    <cellStyle name="_BUDGET 08templates exEasy  (5)_TFA_bdg_09_Skeleton_Commissions" xfId="173"/>
    <cellStyle name="_BUDGET 08templates exEasy  (5)_TFA_bdg_09_Skeleton_HHF_UCFin" xfId="174"/>
    <cellStyle name="_BUDGET 08templates exEasy  (5)_TFA_bdg_09_Skeleton_HHF_UCFin_2009 june" xfId="175"/>
    <cellStyle name="_BUDGET 08templates exEasy  (5)_TFA_bdg_09_Skeleton_Italy_BDG_2010 19.01.10 lav" xfId="176"/>
    <cellStyle name="_BUDGET 08templates exEasy  (5)_TFA_bdg_09_Tem FIN11" xfId="177"/>
    <cellStyle name="_BUDGET 08templates exEasy  (5)_TFA_bdg_09_Template FIN10" xfId="178"/>
    <cellStyle name="_BUDGET 08templates exEasy  (5)_TFA_bdg_09_Template_AG_Budget_2010" xfId="179"/>
    <cellStyle name="_BUDGET 08templates exEasy  (5)_TFA_bdg_09_Template_AG_Budget_2010 2" xfId="180"/>
    <cellStyle name="_BUDGET 08templates exEasy  (5)_TFA_bdg_09_Template_AG_Budget_2010act" xfId="181"/>
    <cellStyle name="_BUDGET 08templates exEasy  (5)_TFA_bdg_09_Template_KostenFC09CFO_BUD10Dr1V20091007" xfId="182"/>
    <cellStyle name="_BUDGET 08templates exEasy  (5)_TFA_bdg_09_Template_Total_Division_2010" xfId="183"/>
    <cellStyle name="_BUDGET Div templates 2008" xfId="184"/>
    <cellStyle name="_BUDGET Div templates 2008__Database_RN_Germany_incl_adjustments" xfId="185"/>
    <cellStyle name="_BUDGET Div templates 2008_2010_07_23_New Skeleton_HHF_giugno" xfId="186"/>
    <cellStyle name="_BUDGET Div templates 2008_2010_07_28_New Skeleton_HHF_giugno" xfId="187"/>
    <cellStyle name="_BUDGET Div templates 2008_BS" xfId="188"/>
    <cellStyle name="_BUDGET Div templates 2008_Cartel1" xfId="189"/>
    <cellStyle name="_BUDGET Div templates 2008_Cartel1 (8)" xfId="190"/>
    <cellStyle name="_BUDGET Div templates 2008_Cartel2" xfId="191"/>
    <cellStyle name="_BUDGET Div templates 2008_commercial AG" xfId="192"/>
    <cellStyle name="_BUDGET Div templates 2008_commercial AG_Database_Fineco" xfId="193"/>
    <cellStyle name="_BUDGET Div templates 2008_Commissioni_last" xfId="194"/>
    <cellStyle name="_BUDGET Div templates 2008_Commissioni_v3" xfId="195"/>
    <cellStyle name="_BUDGET Div templates 2008_Czanek Asset Quality" xfId="196"/>
    <cellStyle name="_BUDGET Div templates 2008_Database Kosten 2009 2010" xfId="197"/>
    <cellStyle name="_BUDGET Div templates 2008_Database_Fineco" xfId="198"/>
    <cellStyle name="_BUDGET Div templates 2008_Database_HHF_Budget_2010" xfId="199"/>
    <cellStyle name="_BUDGET Div templates 2008_Database_HHF_Budget_2010 2" xfId="200"/>
    <cellStyle name="_BUDGET Div templates 2008_Database_RN_Germany" xfId="201"/>
    <cellStyle name="_BUDGET Div templates 2008_Database_RN_Germany_managerialdata_012010" xfId="202"/>
    <cellStyle name="_BUDGET Div templates 2008_DATI_PER_SEGMENTO" xfId="203"/>
    <cellStyle name="_BUDGET Div templates 2008_Kopie von Template_RN_Austria_Budget_2010_kubi" xfId="204"/>
    <cellStyle name="_BUDGET Div templates 2008_Margine interesse" xfId="205"/>
    <cellStyle name="_BUDGET Div templates 2008_Margine interesse 2" xfId="206"/>
    <cellStyle name="_BUDGET Div templates 2008_NEW COMMISSION" xfId="207"/>
    <cellStyle name="_BUDGET Div templates 2008_NII_analysis_Retail_Aus_database" xfId="208"/>
    <cellStyle name="_BUDGET Div templates 2008_Sheet1" xfId="209"/>
    <cellStyle name="_BUDGET Div templates 2008_Sheet1 2" xfId="210"/>
    <cellStyle name="_BUDGET Div templates 2008_Sheet2" xfId="211"/>
    <cellStyle name="_BUDGET Div templates 2008_Sheet2 2" xfId="212"/>
    <cellStyle name="_BUDGET Div templates 2008_Skeleton_Commissions" xfId="213"/>
    <cellStyle name="_BUDGET Div templates 2008_Skeleton_HHF_UCFin" xfId="214"/>
    <cellStyle name="_BUDGET Div templates 2008_Skeleton_HHF_UCFin_2009 june" xfId="215"/>
    <cellStyle name="_BUDGET Div templates 2008_Skeleton_Italy_BDG_2010 19.01.10 lav" xfId="216"/>
    <cellStyle name="_BUDGET Div templates 2008_SP Puntuale Totale" xfId="217"/>
    <cellStyle name="_BUDGET Div templates 2008_SP Puntuale Totale 2" xfId="218"/>
    <cellStyle name="_BUDGET Div templates 2008_spese" xfId="219"/>
    <cellStyle name="_BUDGET Div templates 2008_Tassi e Spread" xfId="220"/>
    <cellStyle name="_BUDGET Div templates 2008_Tassi e Spread 2" xfId="221"/>
    <cellStyle name="_BUDGET Div templates 2008_Tem FIN11" xfId="222"/>
    <cellStyle name="_BUDGET Div templates 2008_Template FIN10" xfId="223"/>
    <cellStyle name="_BUDGET Div templates 2008_Template_AG_Budget_2010" xfId="224"/>
    <cellStyle name="_BUDGET Div templates 2008_Template_AG_Budget_2010 2" xfId="225"/>
    <cellStyle name="_BUDGET Div templates 2008_Template_AG_Budget_2010act" xfId="226"/>
    <cellStyle name="_BUDGET Div templates 2008_Template_KostenFC09CFO_BUD10Dr1V20091007" xfId="227"/>
    <cellStyle name="_BUDGET Div templates 2008_Template_Total_Division_2010" xfId="228"/>
    <cellStyle name="_Bullet" xfId="229"/>
    <cellStyle name="_Bullet_Parte_1_P&amp;L_Items" xfId="230"/>
    <cellStyle name="_CaricaHE_SRF00" xfId="231"/>
    <cellStyle name="_CaricaHE_SRF00 2" xfId="232"/>
    <cellStyle name="_CaricaHE_SRF00 2_Parte_1_P&amp;L_Items" xfId="233"/>
    <cellStyle name="_CaricaHE_SRF00 3" xfId="234"/>
    <cellStyle name="_CaricaHE_SRF00 4" xfId="235"/>
    <cellStyle name="_CaricaHE_SRF00 5" xfId="236"/>
    <cellStyle name="_CaricaHE_SRF00_Asset_Quality" xfId="237"/>
    <cellStyle name="_CaricaHE_SRF00_B3 impacts_CFR FCTvsBDG" xfId="238"/>
    <cellStyle name="_CaricaHE_SRF00_Cartel1" xfId="239"/>
    <cellStyle name="_CaricaHE_SRF00_Cartel3" xfId="240"/>
    <cellStyle name="_CaricaHE_SRF00_Cartel3 2" xfId="241"/>
    <cellStyle name="_CaricaHE_SRF00_Cartel3__Database_RN_Germany_incl_adjustments" xfId="242"/>
    <cellStyle name="_CaricaHE_SRF00_Cartel3_2010_07_23_New Skeleton_HHF_giugno" xfId="243"/>
    <cellStyle name="_CaricaHE_SRF00_Cartel3_2010_07_28_New Skeleton_HHF_giugno" xfId="244"/>
    <cellStyle name="_CaricaHE_SRF00_Cartel3_BS" xfId="245"/>
    <cellStyle name="_CaricaHE_SRF00_Cartel3_Cartel1" xfId="246"/>
    <cellStyle name="_CaricaHE_SRF00_Cartel3_Cartel1 (8)" xfId="247"/>
    <cellStyle name="_CaricaHE_SRF00_Cartel3_Cartel2" xfId="248"/>
    <cellStyle name="_CaricaHE_SRF00_Cartel3_Commissioni_last" xfId="249"/>
    <cellStyle name="_CaricaHE_SRF00_Cartel3_Commissioni_v3" xfId="250"/>
    <cellStyle name="_CaricaHE_SRF00_Cartel3_Czanek Asset Quality" xfId="251"/>
    <cellStyle name="_CaricaHE_SRF00_Cartel3_Database Kosten 2009 2010" xfId="252"/>
    <cellStyle name="_CaricaHE_SRF00_Cartel3_Database_Fineco" xfId="253"/>
    <cellStyle name="_CaricaHE_SRF00_Cartel3_Database_HHF_Budget_2010" xfId="254"/>
    <cellStyle name="_CaricaHE_SRF00_Cartel3_Database_HHF_Budget_2010 2" xfId="255"/>
    <cellStyle name="_CaricaHE_SRF00_Cartel3_Database_RN_Germany" xfId="256"/>
    <cellStyle name="_CaricaHE_SRF00_Cartel3_Database_RN_Germany_managerialdata_012010" xfId="257"/>
    <cellStyle name="_CaricaHE_SRF00_Cartel3_DATI_PER_SEGMENTO" xfId="258"/>
    <cellStyle name="_CaricaHE_SRF00_Cartel3_Kopie von Template_RN_Austria_Budget_2010_kubi" xfId="259"/>
    <cellStyle name="_CaricaHE_SRF00_Cartel3_NEW COMMISSION" xfId="260"/>
    <cellStyle name="_CaricaHE_SRF00_Cartel3_NII_analysis_Retail_Aus_database" xfId="261"/>
    <cellStyle name="_CaricaHE_SRF00_Cartel3_Skeleton_Commissions" xfId="262"/>
    <cellStyle name="_CaricaHE_SRF00_Cartel3_Skeleton_HHF_UCFin" xfId="263"/>
    <cellStyle name="_CaricaHE_SRF00_Cartel3_Skeleton_HHF_UCFin_2009 june" xfId="264"/>
    <cellStyle name="_CaricaHE_SRF00_Cartel3_Skeleton_Italy_BDG_2010 19.01.10 lav" xfId="265"/>
    <cellStyle name="_CaricaHE_SRF00_Cartel3_Tem FIN11" xfId="266"/>
    <cellStyle name="_CaricaHE_SRF00_Cartel3_Template FIN10" xfId="267"/>
    <cellStyle name="_CaricaHE_SRF00_Cartel3_Template_AG_Budget_2010" xfId="268"/>
    <cellStyle name="_CaricaHE_SRF00_Cartel3_Template_AG_Budget_2010 2" xfId="269"/>
    <cellStyle name="_CaricaHE_SRF00_Cartel3_Template_AG_Budget_2010act" xfId="270"/>
    <cellStyle name="_CaricaHE_SRF00_Cartel3_Template_KostenFC09CFO_BUD10Dr1V20091007" xfId="271"/>
    <cellStyle name="_CaricaHE_SRF00_Cartel3_Template_Total_Division_2010" xfId="272"/>
    <cellStyle name="_CaricaHE_SRF00_CMS_impact" xfId="273"/>
    <cellStyle name="_CaricaHE_SRF00_commercial AG" xfId="274"/>
    <cellStyle name="_CaricaHE_SRF00_commercial AG_Database_Fineco" xfId="275"/>
    <cellStyle name="_CaricaHE_SRF00_Commissioni_v3" xfId="276"/>
    <cellStyle name="_CaricaHE_SRF00_Database_RN_Germany" xfId="277"/>
    <cellStyle name="_CaricaHE_SRF00_Database_RN_Italy" xfId="278"/>
    <cellStyle name="_CaricaHE_SRF00_Fees_Ucb_BdR_BdS" xfId="279"/>
    <cellStyle name="_CaricaHE_SRF00_Fees_Ucb_BdR_BdS_Database_RN_Germany" xfId="280"/>
    <cellStyle name="_CaricaHE_SRF00_LLP HHF" xfId="281"/>
    <cellStyle name="_CaricaHE_SRF00_LLP trend" xfId="282"/>
    <cellStyle name="_CaricaHE_SRF00_Margine interesse" xfId="283"/>
    <cellStyle name="_CaricaHE_SRF00_Margine interesse 2" xfId="284"/>
    <cellStyle name="_CaricaHE_SRF00_Mortages.Tables2009" xfId="285"/>
    <cellStyle name="_CaricaHE_SRF00_Mortages.Tables2009 2" xfId="286"/>
    <cellStyle name="_CaricaHE_SRF00_Mortages.Tables2009__Database_RN_Germany_incl_adjustments" xfId="287"/>
    <cellStyle name="_CaricaHE_SRF00_Mortages.Tables2009_2010_07_23_New Skeleton_HHF_giugno" xfId="288"/>
    <cellStyle name="_CaricaHE_SRF00_Mortages.Tables2009_2010_07_28_New Skeleton_HHF_giugno" xfId="289"/>
    <cellStyle name="_CaricaHE_SRF00_Mortages.Tables2009_BS" xfId="290"/>
    <cellStyle name="_CaricaHE_SRF00_Mortages.Tables2009_Cartel1" xfId="291"/>
    <cellStyle name="_CaricaHE_SRF00_Mortages.Tables2009_Cartel1 (8)" xfId="292"/>
    <cellStyle name="_CaricaHE_SRF00_Mortages.Tables2009_Cartel2" xfId="293"/>
    <cellStyle name="_CaricaHE_SRF00_Mortages.Tables2009_Commissioni_last" xfId="294"/>
    <cellStyle name="_CaricaHE_SRF00_Mortages.Tables2009_Commissioni_v3" xfId="295"/>
    <cellStyle name="_CaricaHE_SRF00_Mortages.Tables2009_Czanek Asset Quality" xfId="296"/>
    <cellStyle name="_CaricaHE_SRF00_Mortages.Tables2009_Database Kosten 2009 2010" xfId="297"/>
    <cellStyle name="_CaricaHE_SRF00_Mortages.Tables2009_Database_Fineco" xfId="298"/>
    <cellStyle name="_CaricaHE_SRF00_Mortages.Tables2009_Database_HHF_Budget_2010" xfId="299"/>
    <cellStyle name="_CaricaHE_SRF00_Mortages.Tables2009_Database_HHF_Budget_2010 2" xfId="300"/>
    <cellStyle name="_CaricaHE_SRF00_Mortages.Tables2009_Database_RN_Germany" xfId="301"/>
    <cellStyle name="_CaricaHE_SRF00_Mortages.Tables2009_Database_RN_Germany_managerialdata_012010" xfId="302"/>
    <cellStyle name="_CaricaHE_SRF00_Mortages.Tables2009_DATI_PER_SEGMENTO" xfId="303"/>
    <cellStyle name="_CaricaHE_SRF00_Mortages.Tables2009_Kopie von Template_RN_Austria_Budget_2010_kubi" xfId="304"/>
    <cellStyle name="_CaricaHE_SRF00_Mortages.Tables2009_NEW COMMISSION" xfId="305"/>
    <cellStyle name="_CaricaHE_SRF00_Mortages.Tables2009_NII_analysis_Retail_Aus_database" xfId="306"/>
    <cellStyle name="_CaricaHE_SRF00_Mortages.Tables2009_Skeleton_Commissions" xfId="307"/>
    <cellStyle name="_CaricaHE_SRF00_Mortages.Tables2009_Skeleton_HHF_UCFin" xfId="308"/>
    <cellStyle name="_CaricaHE_SRF00_Mortages.Tables2009_Skeleton_HHF_UCFin_2009 june" xfId="309"/>
    <cellStyle name="_CaricaHE_SRF00_Mortages.Tables2009_Skeleton_Italy_BDG_2010 19.01.10 lav" xfId="310"/>
    <cellStyle name="_CaricaHE_SRF00_Mortages.Tables2009_Tem FIN11" xfId="311"/>
    <cellStyle name="_CaricaHE_SRF00_Mortages.Tables2009_Template FIN10" xfId="312"/>
    <cellStyle name="_CaricaHE_SRF00_Mortages.Tables2009_Template_AG_Budget_2010" xfId="313"/>
    <cellStyle name="_CaricaHE_SRF00_Mortages.Tables2009_Template_AG_Budget_2010 2" xfId="314"/>
    <cellStyle name="_CaricaHE_SRF00_Mortages.Tables2009_Template_AG_Budget_2010act" xfId="315"/>
    <cellStyle name="_CaricaHE_SRF00_Mortages.Tables2009_Template_KostenFC09CFO_BUD10Dr1V20091007" xfId="316"/>
    <cellStyle name="_CaricaHE_SRF00_Mortages.Tables2009_Template_Total_Division_2010" xfId="317"/>
    <cellStyle name="_CaricaHE_SRF00_Net_sales" xfId="318"/>
    <cellStyle name="_CaricaHE_SRF00_NEW COMMISSION" xfId="319"/>
    <cellStyle name="_CaricaHE_SRF00_NII_analysis_Retail_Aus_database" xfId="320"/>
    <cellStyle name="_CaricaHE_SRF00_other_items" xfId="321"/>
    <cellStyle name="_CaricaHE_SRF00_Sheet1" xfId="322"/>
    <cellStyle name="_CaricaHE_SRF00_Sheet1 2" xfId="323"/>
    <cellStyle name="_CaricaHE_SRF00_Sheet2" xfId="324"/>
    <cellStyle name="_CaricaHE_SRF00_Sheet2 2" xfId="325"/>
    <cellStyle name="_CaricaHE_SRF00_Skeleton_Commissions" xfId="326"/>
    <cellStyle name="_CaricaHE_SRF00_Skeleton_HHF_UCFin" xfId="327"/>
    <cellStyle name="_CaricaHE_SRF00_Skeleton_HHF_UCFin_2009 june" xfId="328"/>
    <cellStyle name="_CaricaHE_SRF00_Skeleton_RN_2010" xfId="329"/>
    <cellStyle name="_CaricaHE_SRF00_Skeleton_RN_2010_08092010" xfId="330"/>
    <cellStyle name="_CaricaHE_SRF00_Skeleton_RN_2010_FC_3Q_2010" xfId="331"/>
    <cellStyle name="_CaricaHE_SRF00_Skeleton_RN_xINVIO" xfId="332"/>
    <cellStyle name="_CaricaHE_SRF00_SP Puntuale Totale" xfId="333"/>
    <cellStyle name="_CaricaHE_SRF00_SP Puntuale Totale 2" xfId="334"/>
    <cellStyle name="_CaricaHE_SRF00_spese" xfId="335"/>
    <cellStyle name="_CaricaHE_SRF00_StatoPatrimoniale_prech10_FCT_Iq_tgtk300310" xfId="336"/>
    <cellStyle name="_CaricaHE_SRF00_TABLES_RETAIL_2009_GERMANY" xfId="337"/>
    <cellStyle name="_CaricaHE_SRF00_TABLES_RETAIL_2009_GERMANY 2" xfId="338"/>
    <cellStyle name="_CaricaHE_SRF00_TABLES_RETAIL_2009_GERMANY__Database_RN_Germany_incl_adjustments" xfId="339"/>
    <cellStyle name="_CaricaHE_SRF00_TABLES_RETAIL_2009_GERMANY_Czanek Asset Quality" xfId="340"/>
    <cellStyle name="_CaricaHE_SRF00_TABLES_RETAIL_2009_GERMANY_Database Kosten 2009 2010" xfId="341"/>
    <cellStyle name="_CaricaHE_SRF00_TABLES_RETAIL_2009_GERMANY_Database_RN_Germany_managerialdata_012010" xfId="342"/>
    <cellStyle name="_CaricaHE_SRF00_TABLES_RETAIL_2009_GERMANY_DATI_PER_SEGMENTO" xfId="343"/>
    <cellStyle name="_CaricaHE_SRF00_TABLES_RETAIL_2009_GERMANY_Kopie von Template_RN_Austria_Budget_2010_kubi" xfId="344"/>
    <cellStyle name="_CaricaHE_SRF00_TABLES_RETAIL_2009_GERMANY_Template_KostenFC09CFO_BUD10Dr1V20091007" xfId="345"/>
    <cellStyle name="_CaricaHE_SRF00_TABLES_RETAIL_PIAGRUPPO_invio" xfId="346"/>
    <cellStyle name="_CaricaHE_SRF00_TABLES_RETAIL_PIAGRUPPO_invio 2" xfId="347"/>
    <cellStyle name="_CaricaHE_SRF00_TABLES_RETAIL_PIAGRUPPO_invio__Database_RN_Germany_incl_adjustments" xfId="348"/>
    <cellStyle name="_CaricaHE_SRF00_TABLES_RETAIL_PIAGRUPPO_invio_2010_07_23_New Skeleton_HHF_giugno" xfId="349"/>
    <cellStyle name="_CaricaHE_SRF00_TABLES_RETAIL_PIAGRUPPO_invio_2010_07_28_New Skeleton_HHF_giugno" xfId="350"/>
    <cellStyle name="_CaricaHE_SRF00_TABLES_RETAIL_PIAGRUPPO_invio_BS" xfId="351"/>
    <cellStyle name="_CaricaHE_SRF00_TABLES_RETAIL_PIAGRUPPO_invio_Cartel1" xfId="352"/>
    <cellStyle name="_CaricaHE_SRF00_TABLES_RETAIL_PIAGRUPPO_invio_Cartel1 (8)" xfId="353"/>
    <cellStyle name="_CaricaHE_SRF00_TABLES_RETAIL_PIAGRUPPO_invio_Cartel2" xfId="354"/>
    <cellStyle name="_CaricaHE_SRF00_TABLES_RETAIL_PIAGRUPPO_invio_Commissioni_last" xfId="355"/>
    <cellStyle name="_CaricaHE_SRF00_TABLES_RETAIL_PIAGRUPPO_invio_Commissioni_v3" xfId="356"/>
    <cellStyle name="_CaricaHE_SRF00_TABLES_RETAIL_PIAGRUPPO_invio_Czanek Asset Quality" xfId="357"/>
    <cellStyle name="_CaricaHE_SRF00_TABLES_RETAIL_PIAGRUPPO_invio_Database Kosten 2009 2010" xfId="358"/>
    <cellStyle name="_CaricaHE_SRF00_TABLES_RETAIL_PIAGRUPPO_invio_Database_Fineco" xfId="359"/>
    <cellStyle name="_CaricaHE_SRF00_TABLES_RETAIL_PIAGRUPPO_invio_Database_HHF_Budget_2010" xfId="360"/>
    <cellStyle name="_CaricaHE_SRF00_TABLES_RETAIL_PIAGRUPPO_invio_Database_HHF_Budget_2010 2" xfId="361"/>
    <cellStyle name="_CaricaHE_SRF00_TABLES_RETAIL_PIAGRUPPO_invio_Database_RN_Germany" xfId="362"/>
    <cellStyle name="_CaricaHE_SRF00_TABLES_RETAIL_PIAGRUPPO_invio_Database_RN_Germany_managerialdata_012010" xfId="363"/>
    <cellStyle name="_CaricaHE_SRF00_TABLES_RETAIL_PIAGRUPPO_invio_DATI_PER_SEGMENTO" xfId="364"/>
    <cellStyle name="_CaricaHE_SRF00_TABLES_RETAIL_PIAGRUPPO_invio_Kopie von Template_RN_Austria_Budget_2010_kubi" xfId="365"/>
    <cellStyle name="_CaricaHE_SRF00_TABLES_RETAIL_PIAGRUPPO_invio_NEW COMMISSION" xfId="366"/>
    <cellStyle name="_CaricaHE_SRF00_TABLES_RETAIL_PIAGRUPPO_invio_NII_analysis_Retail_Aus_database" xfId="367"/>
    <cellStyle name="_CaricaHE_SRF00_TABLES_RETAIL_PIAGRUPPO_invio_Skeleton_Commissions" xfId="368"/>
    <cellStyle name="_CaricaHE_SRF00_TABLES_RETAIL_PIAGRUPPO_invio_Skeleton_HHF_UCFin" xfId="369"/>
    <cellStyle name="_CaricaHE_SRF00_TABLES_RETAIL_PIAGRUPPO_invio_Skeleton_HHF_UCFin_2009 june" xfId="370"/>
    <cellStyle name="_CaricaHE_SRF00_TABLES_RETAIL_PIAGRUPPO_invio_Skeleton_Italy_BDG_2010 19.01.10 lav" xfId="371"/>
    <cellStyle name="_CaricaHE_SRF00_TABLES_RETAIL_PIAGRUPPO_invio_Tem FIN11" xfId="372"/>
    <cellStyle name="_CaricaHE_SRF00_TABLES_RETAIL_PIAGRUPPO_invio_Template FIN10" xfId="373"/>
    <cellStyle name="_CaricaHE_SRF00_TABLES_RETAIL_PIAGRUPPO_invio_Template_AG_Budget_2010" xfId="374"/>
    <cellStyle name="_CaricaHE_SRF00_TABLES_RETAIL_PIAGRUPPO_invio_Template_AG_Budget_2010 2" xfId="375"/>
    <cellStyle name="_CaricaHE_SRF00_TABLES_RETAIL_PIAGRUPPO_invio_Template_AG_Budget_2010act" xfId="376"/>
    <cellStyle name="_CaricaHE_SRF00_TABLES_RETAIL_PIAGRUPPO_invio_Template_KostenFC09CFO_BUD10Dr1V20091007" xfId="377"/>
    <cellStyle name="_CaricaHE_SRF00_TABLES_RETAIL_PIAGRUPPO_invio_Template_Total_Division_2010" xfId="378"/>
    <cellStyle name="_CaricaHE_SRF00_Tassi e Spread" xfId="379"/>
    <cellStyle name="_CaricaHE_SRF00_Tassi e Spread 2" xfId="380"/>
    <cellStyle name="_CaricaHE_SRF00_Template_AG_Budget_2010" xfId="381"/>
    <cellStyle name="_CaricaHE_SRF00_Template_AG_Budget_2010 2" xfId="382"/>
    <cellStyle name="_CaricaHE_SRF00_TFA_actual" xfId="383"/>
    <cellStyle name="_CaricaHE_SRF00_TFA_actual 2" xfId="384"/>
    <cellStyle name="_CaricaHE_SRF00_TFA_actual__Database_RN_Germany_incl_adjustments" xfId="385"/>
    <cellStyle name="_CaricaHE_SRF00_TFA_actual_2010_07_23_New Skeleton_HHF_giugno" xfId="386"/>
    <cellStyle name="_CaricaHE_SRF00_TFA_actual_2010_07_28_New Skeleton_HHF_giugno" xfId="387"/>
    <cellStyle name="_CaricaHE_SRF00_TFA_actual_BS" xfId="388"/>
    <cellStyle name="_CaricaHE_SRF00_TFA_actual_Cartel1" xfId="389"/>
    <cellStyle name="_CaricaHE_SRF00_TFA_actual_Cartel1 (8)" xfId="390"/>
    <cellStyle name="_CaricaHE_SRF00_TFA_actual_Cartel2" xfId="391"/>
    <cellStyle name="_CaricaHE_SRF00_TFA_actual_Commissioni_last" xfId="392"/>
    <cellStyle name="_CaricaHE_SRF00_TFA_actual_Commissioni_v3" xfId="393"/>
    <cellStyle name="_CaricaHE_SRF00_TFA_actual_Czanek Asset Quality" xfId="394"/>
    <cellStyle name="_CaricaHE_SRF00_TFA_actual_Database Kosten 2009 2010" xfId="395"/>
    <cellStyle name="_CaricaHE_SRF00_TFA_actual_Database_Fineco" xfId="396"/>
    <cellStyle name="_CaricaHE_SRF00_TFA_actual_Database_HHF_Budget_2010" xfId="397"/>
    <cellStyle name="_CaricaHE_SRF00_TFA_actual_Database_HHF_Budget_2010 2" xfId="398"/>
    <cellStyle name="_CaricaHE_SRF00_TFA_actual_Database_RN_Germany" xfId="399"/>
    <cellStyle name="_CaricaHE_SRF00_TFA_actual_Database_RN_Germany_managerialdata_012010" xfId="400"/>
    <cellStyle name="_CaricaHE_SRF00_TFA_actual_DATI_PER_SEGMENTO" xfId="401"/>
    <cellStyle name="_CaricaHE_SRF00_TFA_actual_Kopie von Template_RN_Austria_Budget_2010_kubi" xfId="402"/>
    <cellStyle name="_CaricaHE_SRF00_TFA_actual_NEW COMMISSION" xfId="403"/>
    <cellStyle name="_CaricaHE_SRF00_TFA_actual_NII_analysis_Retail_Aus_database" xfId="404"/>
    <cellStyle name="_CaricaHE_SRF00_TFA_actual_Skeleton_Commissions" xfId="405"/>
    <cellStyle name="_CaricaHE_SRF00_TFA_actual_Skeleton_HHF_UCFin" xfId="406"/>
    <cellStyle name="_CaricaHE_SRF00_TFA_actual_Skeleton_HHF_UCFin_2009 june" xfId="407"/>
    <cellStyle name="_CaricaHE_SRF00_TFA_actual_Skeleton_Italy_BDG_2010 19.01.10 lav" xfId="408"/>
    <cellStyle name="_CaricaHE_SRF00_TFA_actual_Tem FIN11" xfId="409"/>
    <cellStyle name="_CaricaHE_SRF00_TFA_actual_Template FIN10" xfId="410"/>
    <cellStyle name="_CaricaHE_SRF00_TFA_actual_Template_AG_Budget_2010" xfId="411"/>
    <cellStyle name="_CaricaHE_SRF00_TFA_actual_Template_AG_Budget_2010 2" xfId="412"/>
    <cellStyle name="_CaricaHE_SRF00_TFA_actual_Template_AG_Budget_2010act" xfId="413"/>
    <cellStyle name="_CaricaHE_SRF00_TFA_actual_Template_KostenFC09CFO_BUD10Dr1V20091007" xfId="414"/>
    <cellStyle name="_CaricaHE_SRF00_TFA_actual_Template_Total_Division_2010" xfId="415"/>
    <cellStyle name="_CaricaHE_SRF00_TFA_bdg_09" xfId="416"/>
    <cellStyle name="_CaricaHE_SRF00_TFA_bdg_09 2" xfId="417"/>
    <cellStyle name="_CaricaHE_SRF00_TFA_bdg_09__Database_RN_Germany_incl_adjustments" xfId="418"/>
    <cellStyle name="_CaricaHE_SRF00_TFA_bdg_09_2010_07_23_New Skeleton_HHF_giugno" xfId="419"/>
    <cellStyle name="_CaricaHE_SRF00_TFA_bdg_09_2010_07_28_New Skeleton_HHF_giugno" xfId="420"/>
    <cellStyle name="_CaricaHE_SRF00_TFA_bdg_09_BS" xfId="421"/>
    <cellStyle name="_CaricaHE_SRF00_TFA_bdg_09_Cartel1" xfId="422"/>
    <cellStyle name="_CaricaHE_SRF00_TFA_bdg_09_Cartel1 (8)" xfId="423"/>
    <cellStyle name="_CaricaHE_SRF00_TFA_bdg_09_Cartel2" xfId="424"/>
    <cellStyle name="_CaricaHE_SRF00_TFA_bdg_09_Commissioni_last" xfId="425"/>
    <cellStyle name="_CaricaHE_SRF00_TFA_bdg_09_Commissioni_v3" xfId="426"/>
    <cellStyle name="_CaricaHE_SRF00_TFA_bdg_09_Czanek Asset Quality" xfId="427"/>
    <cellStyle name="_CaricaHE_SRF00_TFA_bdg_09_Database Kosten 2009 2010" xfId="428"/>
    <cellStyle name="_CaricaHE_SRF00_TFA_bdg_09_Database_Fineco" xfId="429"/>
    <cellStyle name="_CaricaHE_SRF00_TFA_bdg_09_Database_HHF_Budget_2010" xfId="430"/>
    <cellStyle name="_CaricaHE_SRF00_TFA_bdg_09_Database_HHF_Budget_2010 2" xfId="431"/>
    <cellStyle name="_CaricaHE_SRF00_TFA_bdg_09_Database_RN_Germany" xfId="432"/>
    <cellStyle name="_CaricaHE_SRF00_TFA_bdg_09_Database_RN_Germany_managerialdata_012010" xfId="433"/>
    <cellStyle name="_CaricaHE_SRF00_TFA_bdg_09_DATI_PER_SEGMENTO" xfId="434"/>
    <cellStyle name="_CaricaHE_SRF00_TFA_bdg_09_Kopie von Template_RN_Austria_Budget_2010_kubi" xfId="435"/>
    <cellStyle name="_CaricaHE_SRF00_TFA_bdg_09_NEW COMMISSION" xfId="436"/>
    <cellStyle name="_CaricaHE_SRF00_TFA_bdg_09_NII_analysis_Retail_Aus_database" xfId="437"/>
    <cellStyle name="_CaricaHE_SRF00_TFA_bdg_09_Skeleton_Commissions" xfId="438"/>
    <cellStyle name="_CaricaHE_SRF00_TFA_bdg_09_Skeleton_HHF_UCFin" xfId="439"/>
    <cellStyle name="_CaricaHE_SRF00_TFA_bdg_09_Skeleton_HHF_UCFin_2009 june" xfId="440"/>
    <cellStyle name="_CaricaHE_SRF00_TFA_bdg_09_Skeleton_Italy_BDG_2010 19.01.10 lav" xfId="441"/>
    <cellStyle name="_CaricaHE_SRF00_TFA_bdg_09_Tem FIN11" xfId="442"/>
    <cellStyle name="_CaricaHE_SRF00_TFA_bdg_09_Template FIN10" xfId="443"/>
    <cellStyle name="_CaricaHE_SRF00_TFA_bdg_09_Template_AG_Budget_2010" xfId="444"/>
    <cellStyle name="_CaricaHE_SRF00_TFA_bdg_09_Template_AG_Budget_2010 2" xfId="445"/>
    <cellStyle name="_CaricaHE_SRF00_TFA_bdg_09_Template_AG_Budget_2010act" xfId="446"/>
    <cellStyle name="_CaricaHE_SRF00_TFA_bdg_09_Template_KostenFC09CFO_BUD10Dr1V20091007" xfId="447"/>
    <cellStyle name="_CaricaHE_SRF00_TFA_bdg_09_Template_Total_Division_2010" xfId="448"/>
    <cellStyle name="_CaricaHE_SRF00_UPB_CONSOLIDATED_skeletons_3rd_SUB old" xfId="449"/>
    <cellStyle name="_CaricaHE_SRF00_UPB_CONSOLIDATED_skeletons_3rd_SUB old 2" xfId="450"/>
    <cellStyle name="_CaricaHE_SRF00_UPB_CONSOLIDATED_skeletons_3rd_SUB old__Database_RN_Germany_incl_adjustments" xfId="451"/>
    <cellStyle name="_CaricaHE_SRF00_UPB_CONSOLIDATED_skeletons_3rd_SUB old_2010_07_23_New Skeleton_HHF_giugno" xfId="452"/>
    <cellStyle name="_CaricaHE_SRF00_UPB_CONSOLIDATED_skeletons_3rd_SUB old_2010_07_28_New Skeleton_HHF_giugno" xfId="453"/>
    <cellStyle name="_CaricaHE_SRF00_UPB_CONSOLIDATED_skeletons_3rd_SUB old_BS" xfId="454"/>
    <cellStyle name="_CaricaHE_SRF00_UPB_CONSOLIDATED_skeletons_3rd_SUB old_Cartel1" xfId="455"/>
    <cellStyle name="_CaricaHE_SRF00_UPB_CONSOLIDATED_skeletons_3rd_SUB old_Cartel1 (8)" xfId="456"/>
    <cellStyle name="_CaricaHE_SRF00_UPB_CONSOLIDATED_skeletons_3rd_SUB old_Cartel2" xfId="457"/>
    <cellStyle name="_CaricaHE_SRF00_UPB_CONSOLIDATED_skeletons_3rd_SUB old_Commissioni_last" xfId="458"/>
    <cellStyle name="_CaricaHE_SRF00_UPB_CONSOLIDATED_skeletons_3rd_SUB old_Commissioni_v3" xfId="459"/>
    <cellStyle name="_CaricaHE_SRF00_UPB_CONSOLIDATED_skeletons_3rd_SUB old_Czanek Asset Quality" xfId="460"/>
    <cellStyle name="_CaricaHE_SRF00_UPB_CONSOLIDATED_skeletons_3rd_SUB old_Database Kosten 2009 2010" xfId="461"/>
    <cellStyle name="_CaricaHE_SRF00_UPB_CONSOLIDATED_skeletons_3rd_SUB old_Database_Fineco" xfId="462"/>
    <cellStyle name="_CaricaHE_SRF00_UPB_CONSOLIDATED_skeletons_3rd_SUB old_Database_HHF_Budget_2010" xfId="463"/>
    <cellStyle name="_CaricaHE_SRF00_UPB_CONSOLIDATED_skeletons_3rd_SUB old_Database_HHF_Budget_2010 2" xfId="464"/>
    <cellStyle name="_CaricaHE_SRF00_UPB_CONSOLIDATED_skeletons_3rd_SUB old_Database_RN_Germany" xfId="465"/>
    <cellStyle name="_CaricaHE_SRF00_UPB_CONSOLIDATED_skeletons_3rd_SUB old_Database_RN_Germany_managerialdata_012010" xfId="466"/>
    <cellStyle name="_CaricaHE_SRF00_UPB_CONSOLIDATED_skeletons_3rd_SUB old_DATI_PER_SEGMENTO" xfId="467"/>
    <cellStyle name="_CaricaHE_SRF00_UPB_CONSOLIDATED_skeletons_3rd_SUB old_Kopie von Template_RN_Austria_Budget_2010_kubi" xfId="468"/>
    <cellStyle name="_CaricaHE_SRF00_UPB_CONSOLIDATED_skeletons_3rd_SUB old_NEW COMMISSION" xfId="469"/>
    <cellStyle name="_CaricaHE_SRF00_UPB_CONSOLIDATED_skeletons_3rd_SUB old_NII_analysis_Retail_Aus_database" xfId="470"/>
    <cellStyle name="_CaricaHE_SRF00_UPB_CONSOLIDATED_skeletons_3rd_SUB old_Skeleton_Commissions" xfId="471"/>
    <cellStyle name="_CaricaHE_SRF00_UPB_CONSOLIDATED_skeletons_3rd_SUB old_Skeleton_HHF_UCFin" xfId="472"/>
    <cellStyle name="_CaricaHE_SRF00_UPB_CONSOLIDATED_skeletons_3rd_SUB old_Skeleton_HHF_UCFin_2009 june" xfId="473"/>
    <cellStyle name="_CaricaHE_SRF00_UPB_CONSOLIDATED_skeletons_3rd_SUB old_Skeleton_Italy_BDG_2010 19.01.10 lav" xfId="474"/>
    <cellStyle name="_CaricaHE_SRF00_UPB_CONSOLIDATED_skeletons_3rd_SUB old_Tem FIN11" xfId="475"/>
    <cellStyle name="_CaricaHE_SRF00_UPB_CONSOLIDATED_skeletons_3rd_SUB old_Template FIN10" xfId="476"/>
    <cellStyle name="_CaricaHE_SRF00_UPB_CONSOLIDATED_skeletons_3rd_SUB old_Template_AG_Budget_2010" xfId="477"/>
    <cellStyle name="_CaricaHE_SRF00_UPB_CONSOLIDATED_skeletons_3rd_SUB old_Template_AG_Budget_2010 2" xfId="478"/>
    <cellStyle name="_CaricaHE_SRF00_UPB_CONSOLIDATED_skeletons_3rd_SUB old_Template_AG_Budget_2010act" xfId="479"/>
    <cellStyle name="_CaricaHE_SRF00_UPB_CONSOLIDATED_skeletons_3rd_SUB old_Template_KostenFC09CFO_BUD10Dr1V20091007" xfId="480"/>
    <cellStyle name="_CaricaHE_SRF00_UPB_CONSOLIDATED_skeletons_3rd_SUB old_Template_Total_Division_2010" xfId="481"/>
    <cellStyle name="_Carte Capitalia giugno" xfId="482"/>
    <cellStyle name="_Carte Capitalia giugno 2" xfId="483"/>
    <cellStyle name="_Cartel1" xfId="484"/>
    <cellStyle name="_Cartel1_Parte_1_P&amp;L_Items" xfId="485"/>
    <cellStyle name="_Cartel3" xfId="486"/>
    <cellStyle name="_Cartel4" xfId="487"/>
    <cellStyle name="_CC_5YP_Old_Plan_Pekao" xfId="488"/>
    <cellStyle name="_CC_5YP_Old_Plan_Pekao 2" xfId="489"/>
    <cellStyle name="_CC_italy_feb_11_" xfId="490"/>
    <cellStyle name="_CC_P&amp;L_One4C_Recast_2010" xfId="491"/>
    <cellStyle name="_CCOne4C_Actual_FY_2010" xfId="492"/>
    <cellStyle name="_CCOne4C_July_11" xfId="493"/>
    <cellStyle name="_Check Finale" xfId="494"/>
    <cellStyle name="_CL Holding per Reference Book" xfId="495"/>
    <cellStyle name="_Column1" xfId="496"/>
    <cellStyle name="_Column2" xfId="497"/>
    <cellStyle name="_Column3" xfId="498"/>
    <cellStyle name="_Column4" xfId="499"/>
    <cellStyle name="_Column5" xfId="500"/>
    <cellStyle name="_Column6" xfId="501"/>
    <cellStyle name="_Column7" xfId="502"/>
    <cellStyle name="_Comma" xfId="503"/>
    <cellStyle name="_Comma 2" xfId="504"/>
    <cellStyle name="_Comma_Book1_1" xfId="505"/>
    <cellStyle name="_Commissions" xfId="506"/>
    <cellStyle name="_Commissions_Parte_1_P&amp;L_SNAP" xfId="507"/>
    <cellStyle name="_Copia di AQ BY Q Consumer 26 11 (5)" xfId="508"/>
    <cellStyle name="_Copia di AQ BY Q Consumer 26 11 (5)_walk_backup" xfId="509"/>
    <cellStyle name="_Copia di UC_Plan_Simulator_Format_Simulazione GZ" xfId="510"/>
    <cellStyle name="_Corporate_Centers_3Q08" xfId="511"/>
    <cellStyle name="_Corporate_Centers_3Q08_Parte_1_P&amp;L_Items" xfId="512"/>
    <cellStyle name="_Cost of risk last" xfId="513"/>
    <cellStyle name="_Cost of risk last 2" xfId="514"/>
    <cellStyle name="_Cost of risk last 2_Parte_1_P&amp;L_Items" xfId="515"/>
    <cellStyle name="_Cost of risk last 3" xfId="516"/>
    <cellStyle name="_Cost of risk last 4" xfId="517"/>
    <cellStyle name="_Cost of risk last 5" xfId="518"/>
    <cellStyle name="_Cost of risk last_B3 impacts_CFR FCTvsBDG" xfId="519"/>
    <cellStyle name="_Cost of risk last_BIS3_capitale" xfId="520"/>
    <cellStyle name="_Cost of risk last_Cartel1" xfId="521"/>
    <cellStyle name="_Cost of risk last_Database_RN_Italy" xfId="522"/>
    <cellStyle name="_Cost of risk last_NI_ITA_New_3QFCT" xfId="523"/>
    <cellStyle name="_Cost of risk last_Skeleton_HHF_UCFin" xfId="524"/>
    <cellStyle name="_Cost of risk last_Skeleton_RN_2010" xfId="525"/>
    <cellStyle name="_Cost of risk last_Skeleton_RN_2010_08092010" xfId="526"/>
    <cellStyle name="_Cost of risk last_Skeleton_RN_2010_FC_3Q_2010" xfId="527"/>
    <cellStyle name="_Costs_1Q09_ACT" xfId="528"/>
    <cellStyle name="_Costs_1Q09_ACT_Parte_1_P&amp;L_Items" xfId="529"/>
    <cellStyle name="_Costs_1Q09_ACT_Parte_1_P&amp;L_SNAP" xfId="530"/>
    <cellStyle name="_Costs_3Q10_FCT" xfId="531"/>
    <cellStyle name="_Costs_3Q10_FCT_Parte_1_P&amp;L_SNAP" xfId="532"/>
    <cellStyle name="_Currency" xfId="533"/>
    <cellStyle name="_Currency 2" xfId="534"/>
    <cellStyle name="_CurrencySpace" xfId="535"/>
    <cellStyle name="_CurrencySpace 2" xfId="536"/>
    <cellStyle name="_Data" xfId="537"/>
    <cellStyle name="_Dati per CRO 31.12.09" xfId="538"/>
    <cellStyle name="_Dati per CRO 31.12.09 2" xfId="539"/>
    <cellStyle name="_DB_VERTICALE_FCTFY09_0930_TK" xfId="540"/>
    <cellStyle name="_DeltaDetails" xfId="541"/>
    <cellStyle name="_DeltaDetails_Database_RN_Germany" xfId="542"/>
    <cellStyle name="_draft 5Y Plan_consolidamanto_Italia1.3" xfId="543"/>
    <cellStyle name="_DTAreversal_30 09 2011 del 19 ottobre 2011" xfId="544"/>
    <cellStyle name="_DTAreversal_300611_UCI_v2" xfId="545"/>
    <cellStyle name="_EPS_evolution" xfId="546"/>
    <cellStyle name="_EPS_evolution 2" xfId="547"/>
    <cellStyle name="_EPS_evolution 2_Parte_1_P&amp;L_Items" xfId="548"/>
    <cellStyle name="_EPS_evolution 3" xfId="549"/>
    <cellStyle name="_EPS_evolution 4" xfId="550"/>
    <cellStyle name="_EPS_evolution 5" xfId="551"/>
    <cellStyle name="_EPS_evolution_B3 impacts_CFR FCTvsBDG" xfId="552"/>
    <cellStyle name="_EPS_evolution_BIS3_capitale" xfId="553"/>
    <cellStyle name="_Esempio modello calcolo tassi cambio" xfId="554"/>
    <cellStyle name="_Fcst10 P&amp;L" xfId="555"/>
    <cellStyle name="_Fcst10 P&amp;L 2" xfId="556"/>
    <cellStyle name="_Fiscalità attiva 2011 PN - PREVENTIVA " xfId="557"/>
    <cellStyle name="_Fiscalità attiva 201131 dicembre 2011 IRES  DEFINITIVO" xfId="558"/>
    <cellStyle name="_FOCUS_SIGHT_DEPO" xfId="559"/>
    <cellStyle name="_Fogio June10" xfId="560"/>
    <cellStyle name="_Fogio Nov10" xfId="561"/>
    <cellStyle name="_Fogio Sep10" xfId="562"/>
    <cellStyle name="_FY07 F4 vs F5B" xfId="563"/>
    <cellStyle name="_FY07 F4 vs F5B 2" xfId="564"/>
    <cellStyle name="_FY07 F4 vs F5B 2_Parte_1_P&amp;L_Items" xfId="565"/>
    <cellStyle name="_FY07 F4 vs F5B 3" xfId="566"/>
    <cellStyle name="_FY07 F4 vs F5B 4" xfId="567"/>
    <cellStyle name="_FY07 F4 vs F5B 5" xfId="568"/>
    <cellStyle name="_FY07 F4 vs F5B_B3 impacts_CFR FCTvsBDG" xfId="569"/>
    <cellStyle name="_FY07 F4 vs F5B_BIS3_capitale" xfId="570"/>
    <cellStyle name="_GP_STRAW_F2" xfId="571"/>
    <cellStyle name="_Grafici" xfId="572"/>
    <cellStyle name="_Grafici 2" xfId="573"/>
    <cellStyle name="_Grafici 2_Parte_1_P&amp;L_Items" xfId="574"/>
    <cellStyle name="_Grafici 3" xfId="575"/>
    <cellStyle name="_Grafici 4" xfId="576"/>
    <cellStyle name="_Grafici 5" xfId="577"/>
    <cellStyle name="_Grafici CM_new" xfId="578"/>
    <cellStyle name="_Grafici CM_new 2" xfId="579"/>
    <cellStyle name="_Grafici CM_new_B3 impacts_CFR FCTvsBDG" xfId="580"/>
    <cellStyle name="_Grafici tassi" xfId="581"/>
    <cellStyle name="_Grafici tassi 2" xfId="582"/>
    <cellStyle name="_Grafici_B3 impacts_CFR FCTvsBDG" xfId="583"/>
    <cellStyle name="_Grafici_BIS3_capitale" xfId="584"/>
    <cellStyle name="_grafico" xfId="585"/>
    <cellStyle name="_GRAPH_0910_WORKSHOP" xfId="586"/>
    <cellStyle name="_Graph_FCT_2Q" xfId="587"/>
    <cellStyle name="_Graph_FCT_2Q 2" xfId="588"/>
    <cellStyle name="_Graph_FCT_2Q 2_Parte_1_P&amp;L_Items" xfId="589"/>
    <cellStyle name="_Graphs" xfId="590"/>
    <cellStyle name="_Graphs 2" xfId="591"/>
    <cellStyle name="_Graphs 2_Parte_1_P&amp;L_Items" xfId="592"/>
    <cellStyle name="_Graphs 3" xfId="593"/>
    <cellStyle name="_Graphs 4" xfId="594"/>
    <cellStyle name="_Graphs 5" xfId="595"/>
    <cellStyle name="_Graphs_B3 impacts_CFR FCTvsBDG" xfId="596"/>
    <cellStyle name="_Graphs_BDG'10" xfId="597"/>
    <cellStyle name="_Graphs_BDG'10 2" xfId="598"/>
    <cellStyle name="_Graphs_BDG'10 2_Parte_1_P&amp;L_Items" xfId="599"/>
    <cellStyle name="_Graphs_Cartel1" xfId="600"/>
    <cellStyle name="_Graphs_costi_FY09_ACT" xfId="601"/>
    <cellStyle name="_Graphs_costi_FY09_ACT 2" xfId="602"/>
    <cellStyle name="_Graphs_costi_FY09_ACT 2_Parte_1_P&amp;L_Items" xfId="603"/>
    <cellStyle name="_Graphs_Database_RN_Italy" xfId="604"/>
    <cellStyle name="_Graphs_Monthly_aug_10" xfId="605"/>
    <cellStyle name="_Graphs_Monthly_aug_10 2" xfId="606"/>
    <cellStyle name="_Graphs_Monthly_aug_10 2_Parte_1_P&amp;L_Items" xfId="607"/>
    <cellStyle name="_Graphs_NI_ITA_New_3QFCT" xfId="608"/>
    <cellStyle name="_Graphs_Skeleton_HHF_UCFin" xfId="609"/>
    <cellStyle name="_Graphs_Skeleton_RN_2010" xfId="610"/>
    <cellStyle name="_Graphs_Skeleton_RN_2010_08092010" xfId="611"/>
    <cellStyle name="_Graphs_Skeleton_RN_2010_FC_3Q_2010" xfId="612"/>
    <cellStyle name="_Graphs_Third_Submission" xfId="613"/>
    <cellStyle name="_Graphs_Third_Submission_Parte_1_P&amp;L_Items" xfId="614"/>
    <cellStyle name="_Group &amp; P&amp;L_1q10" xfId="615"/>
    <cellStyle name="_x0013__GRSS 49 59 &amp; 6205s" xfId="616"/>
    <cellStyle name="_Header" xfId="617"/>
    <cellStyle name="_HHF 2010 V2" xfId="618"/>
    <cellStyle name="_HISTORY_04_05" xfId="619"/>
    <cellStyle name="_HISTORY_04_05__Database_RN_Germany_incl_adjustments" xfId="620"/>
    <cellStyle name="_HISTORY_04_05_2009 03 11 Database_RN_Austria per 29 10 2009_NIIanalysis" xfId="621"/>
    <cellStyle name="_HISTORY_04_05_2010_07_23_New Skeleton_HHF_giugno" xfId="622"/>
    <cellStyle name="_HISTORY_04_05_2010_07_28_New Skeleton_HHF_giugno" xfId="623"/>
    <cellStyle name="_HISTORY_04_05_ANALISI COSTI 2H VS 1H PB ITA" xfId="624"/>
    <cellStyle name="_HISTORY_04_05_BS" xfId="625"/>
    <cellStyle name="_HISTORY_04_05_Budget09Carte_V2" xfId="626"/>
    <cellStyle name="_HISTORY_04_05_Cartel1" xfId="627"/>
    <cellStyle name="_HISTORY_04_05_Cartel1 (8)" xfId="628"/>
    <cellStyle name="_HISTORY_04_05_Cartel2" xfId="629"/>
    <cellStyle name="_HISTORY_04_05_commercial AG" xfId="630"/>
    <cellStyle name="_HISTORY_04_05_commercial AG_Database_Fineco" xfId="631"/>
    <cellStyle name="_HISTORY_04_05_commercial AG_Template_MYP (2)" xfId="632"/>
    <cellStyle name="_HISTORY_04_05_Commissioni_last" xfId="633"/>
    <cellStyle name="_HISTORY_04_05_Commissioni_last_Lineitems_CC_GER_BDG_12" xfId="634"/>
    <cellStyle name="_HISTORY_04_05_Commissioni_v3" xfId="635"/>
    <cellStyle name="_HISTORY_04_05_Commissioni_v3_Lineitems_CC_GER_BDG_12" xfId="636"/>
    <cellStyle name="_HISTORY_04_05_Czanek Asset Quality" xfId="637"/>
    <cellStyle name="_HISTORY_04_05_Database Kosten 2009 2010" xfId="638"/>
    <cellStyle name="_HISTORY_04_05_Database_Fineco" xfId="639"/>
    <cellStyle name="_HISTORY_04_05_Database_HHF_Budget_2010" xfId="640"/>
    <cellStyle name="_HISTORY_04_05_Database_HHF_Budget_2010 2" xfId="641"/>
    <cellStyle name="_HISTORY_04_05_Database_HHF_Budget_2010_spese" xfId="642"/>
    <cellStyle name="_HISTORY_04_05_Database_HHF_Budget_2010_Template_MYP (2)" xfId="643"/>
    <cellStyle name="_HISTORY_04_05_Database_RN_Germany_managerialdata_012010" xfId="644"/>
    <cellStyle name="_HISTORY_04_05_Database_RN_Italy" xfId="645"/>
    <cellStyle name="_HISTORY_04_05_DATI_PER_SEGMENTO" xfId="646"/>
    <cellStyle name="_HISTORY_04_05_db_actual_forecast" xfId="647"/>
    <cellStyle name="_HISTORY_04_05_Expenses Recovery" xfId="648"/>
    <cellStyle name="_HISTORY_04_05_FC CE IIQ08 - Aprile" xfId="649"/>
    <cellStyle name="_HISTORY_04_05_Kopie von Template_RN_Austria_Budget_2010_kubi" xfId="650"/>
    <cellStyle name="_HISTORY_04_05_Lineitems_CC_GER_BDG_12" xfId="651"/>
    <cellStyle name="_HISTORY_04_05_Net_interest_Italy_ONE4C_Package" xfId="652"/>
    <cellStyle name="_HISTORY_04_05_NEW COMMISSION" xfId="653"/>
    <cellStyle name="_HISTORY_04_05_NII_analysis_Retail_Aus_database" xfId="654"/>
    <cellStyle name="_HISTORY_04_05_NII_DA_WEM_Q3Q4" xfId="655"/>
    <cellStyle name="_HISTORY_04_05_Skeleton_Commissions" xfId="656"/>
    <cellStyle name="_HISTORY_04_05_Skeleton_HHF_UCFin_2009 june" xfId="657"/>
    <cellStyle name="_HISTORY_04_05_Skeleton_Italy_BDG_2010 19.01.10 lav" xfId="658"/>
    <cellStyle name="_HISTORY_04_05_Skeleton_RN_2010" xfId="659"/>
    <cellStyle name="_HISTORY_04_05_Skeleton_RN_2010_08092010" xfId="660"/>
    <cellStyle name="_HISTORY_04_05_Skeleton_RN_2010_FC_3Q_2010" xfId="661"/>
    <cellStyle name="_HISTORY_04_05_Tem FIN11" xfId="662"/>
    <cellStyle name="_HISTORY_04_05_Template CC_ITALY" xfId="663"/>
    <cellStyle name="_HISTORY_04_05_Template FIN10" xfId="664"/>
    <cellStyle name="_HISTORY_04_05_Template_AG_Budget_2010" xfId="665"/>
    <cellStyle name="_HISTORY_04_05_Template_AG_Budget_2010 2" xfId="666"/>
    <cellStyle name="_HISTORY_04_05_Template_AG_Budget_2010_spese" xfId="667"/>
    <cellStyle name="_HISTORY_04_05_Template_AG_Budget_2010_Template_MYP (2)" xfId="668"/>
    <cellStyle name="_HISTORY_04_05_Template_AG_Budget_2010act" xfId="669"/>
    <cellStyle name="_HISTORY_04_05_Template_KostenFC09CFO_BUD10Dr1V20091007" xfId="670"/>
    <cellStyle name="_HISTORY_04_05_Template_Total_Division_2010" xfId="671"/>
    <cellStyle name="_HISTORY_04_05_TREND_COSTI" xfId="672"/>
    <cellStyle name="_Impaired Loans and Coverage new" xfId="673"/>
    <cellStyle name="_Impaired Loans and Coverage new 2" xfId="674"/>
    <cellStyle name="_Impaired Loans and Coverage new 2_Parte_1_P&amp;L_Items" xfId="675"/>
    <cellStyle name="_IRES FISCAL DIFF 2012  - settembre vers 31 10 2012" xfId="676"/>
    <cellStyle name="_Jrnl Sheet" xfId="677"/>
    <cellStyle name="_Jrnl Sheet Feb 11" xfId="678"/>
    <cellStyle name="_Jrnl Sheet Mar 11" xfId="679"/>
    <cellStyle name="_Line_Items_Details_ ACTUAL_May_10" xfId="680"/>
    <cellStyle name="_Line_Items_Details_ ACTUAL_May_10_Parte_1_P&amp;L_Items" xfId="681"/>
    <cellStyle name="_Mortgages1" xfId="682"/>
    <cellStyle name="_Mortgages1_walk_backup" xfId="683"/>
    <cellStyle name="_Multiple" xfId="684"/>
    <cellStyle name="_Multiple 2" xfId="685"/>
    <cellStyle name="_MultipleSpace" xfId="686"/>
    <cellStyle name="_MultipleSpace 2" xfId="687"/>
    <cellStyle name="_Net_interest_Italy_ONE4C_Package" xfId="688"/>
    <cellStyle name="_NEW_DATABASE_POI_201107" xfId="689"/>
    <cellStyle name="_NII_AG_database" xfId="690"/>
    <cellStyle name="_NII_AG_database_Database_Fineco" xfId="691"/>
    <cellStyle name="_NII_analysis_Retail_Aus_database" xfId="692"/>
    <cellStyle name="_NII_CC_Act1Q_2011" xfId="693"/>
    <cellStyle name="_NII_Q3Q4" xfId="694"/>
    <cellStyle name="_NII_RNI database (2)" xfId="695"/>
    <cellStyle name="_NII_RNI database (2)_Database_RN_Germany" xfId="696"/>
    <cellStyle name="_Output summary Europe Sept21 v.145" xfId="697"/>
    <cellStyle name="_Output summary Europe Sept21 v.145 2" xfId="698"/>
    <cellStyle name="_P&amp;L_and_KPIs" xfId="699"/>
    <cellStyle name="_P&amp;L_M0904" xfId="700"/>
    <cellStyle name="_Percent" xfId="701"/>
    <cellStyle name="_Percent 2" xfId="702"/>
    <cellStyle name="_PercentSpace" xfId="703"/>
    <cellStyle name="_PercentSpace 2" xfId="704"/>
    <cellStyle name="_PERSONAL" xfId="705"/>
    <cellStyle name="_PERSONAL 2" xfId="706"/>
    <cellStyle name="_PERSONAL 2_Parte_1_P&amp;L_Items" xfId="707"/>
    <cellStyle name="_PERSONAL 3" xfId="708"/>
    <cellStyle name="_PERSONAL 4" xfId="709"/>
    <cellStyle name="_PERSONAL 5" xfId="710"/>
    <cellStyle name="_PERSONAL_1" xfId="711"/>
    <cellStyle name="_PERSONAL_Asset_Quality" xfId="712"/>
    <cellStyle name="_PERSONAL_B3 impacts_CFR FCTvsBDG" xfId="713"/>
    <cellStyle name="_PERSONAL_CaricaHE_SRF00" xfId="714"/>
    <cellStyle name="_PERSONAL_CaricaHE_SRF00 2" xfId="715"/>
    <cellStyle name="_PERSONAL_CaricaHE_SRF00 2_Parte_1_P&amp;L_Items" xfId="716"/>
    <cellStyle name="_PERSONAL_CaricaHE_SRF00 3" xfId="717"/>
    <cellStyle name="_PERSONAL_CaricaHE_SRF00 4" xfId="718"/>
    <cellStyle name="_PERSONAL_CaricaHE_SRF00 5" xfId="719"/>
    <cellStyle name="_PERSONAL_CaricaHE_SRF00_Asset_Quality" xfId="720"/>
    <cellStyle name="_PERSONAL_CaricaHE_SRF00_B3 impacts_CFR FCTvsBDG" xfId="721"/>
    <cellStyle name="_PERSONAL_CaricaHE_SRF00_Cartel1" xfId="722"/>
    <cellStyle name="_PERSONAL_CaricaHE_SRF00_Cartel3" xfId="723"/>
    <cellStyle name="_PERSONAL_CaricaHE_SRF00_Cartel3 2" xfId="724"/>
    <cellStyle name="_PERSONAL_CaricaHE_SRF00_Cartel3__Database_RN_Germany_incl_adjustments" xfId="725"/>
    <cellStyle name="_PERSONAL_CaricaHE_SRF00_Cartel3_2010_07_23_New Skeleton_HHF_giugno" xfId="726"/>
    <cellStyle name="_PERSONAL_CaricaHE_SRF00_Cartel3_2010_07_28_New Skeleton_HHF_giugno" xfId="727"/>
    <cellStyle name="_PERSONAL_CaricaHE_SRF00_Cartel3_BS" xfId="728"/>
    <cellStyle name="_PERSONAL_CaricaHE_SRF00_Cartel3_Cartel1" xfId="729"/>
    <cellStyle name="_PERSONAL_CaricaHE_SRF00_Cartel3_Cartel1 (8)" xfId="730"/>
    <cellStyle name="_PERSONAL_CaricaHE_SRF00_Cartel3_Cartel2" xfId="731"/>
    <cellStyle name="_PERSONAL_CaricaHE_SRF00_Cartel3_Commissioni_last" xfId="732"/>
    <cellStyle name="_PERSONAL_CaricaHE_SRF00_Cartel3_Commissioni_v3" xfId="733"/>
    <cellStyle name="_PERSONAL_CaricaHE_SRF00_Cartel3_Czanek Asset Quality" xfId="734"/>
    <cellStyle name="_PERSONAL_CaricaHE_SRF00_Cartel3_Database Kosten 2009 2010" xfId="735"/>
    <cellStyle name="_PERSONAL_CaricaHE_SRF00_Cartel3_Database_Fineco" xfId="736"/>
    <cellStyle name="_PERSONAL_CaricaHE_SRF00_Cartel3_Database_HHF_Budget_2010" xfId="737"/>
    <cellStyle name="_PERSONAL_CaricaHE_SRF00_Cartel3_Database_HHF_Budget_2010 2" xfId="738"/>
    <cellStyle name="_PERSONAL_CaricaHE_SRF00_Cartel3_Database_RN_Germany" xfId="739"/>
    <cellStyle name="_PERSONAL_CaricaHE_SRF00_Cartel3_Database_RN_Germany_managerialdata_012010" xfId="740"/>
    <cellStyle name="_PERSONAL_CaricaHE_SRF00_Cartel3_DATI_PER_SEGMENTO" xfId="741"/>
    <cellStyle name="_PERSONAL_CaricaHE_SRF00_Cartel3_Kopie von Template_RN_Austria_Budget_2010_kubi" xfId="742"/>
    <cellStyle name="_PERSONAL_CaricaHE_SRF00_Cartel3_NEW COMMISSION" xfId="743"/>
    <cellStyle name="_PERSONAL_CaricaHE_SRF00_Cartel3_NII_analysis_Retail_Aus_database" xfId="744"/>
    <cellStyle name="_PERSONAL_CaricaHE_SRF00_Cartel3_Skeleton_Commissions" xfId="745"/>
    <cellStyle name="_PERSONAL_CaricaHE_SRF00_Cartel3_Skeleton_HHF_UCFin" xfId="746"/>
    <cellStyle name="_PERSONAL_CaricaHE_SRF00_Cartel3_Skeleton_HHF_UCFin_2009 june" xfId="747"/>
    <cellStyle name="_PERSONAL_CaricaHE_SRF00_Cartel3_Skeleton_Italy_BDG_2010 19.01.10 lav" xfId="748"/>
    <cellStyle name="_PERSONAL_CaricaHE_SRF00_Cartel3_Tem FIN11" xfId="749"/>
    <cellStyle name="_PERSONAL_CaricaHE_SRF00_Cartel3_Template FIN10" xfId="750"/>
    <cellStyle name="_PERSONAL_CaricaHE_SRF00_Cartel3_Template_AG_Budget_2010" xfId="751"/>
    <cellStyle name="_PERSONAL_CaricaHE_SRF00_Cartel3_Template_AG_Budget_2010 2" xfId="752"/>
    <cellStyle name="_PERSONAL_CaricaHE_SRF00_Cartel3_Template_AG_Budget_2010act" xfId="753"/>
    <cellStyle name="_PERSONAL_CaricaHE_SRF00_Cartel3_Template_KostenFC09CFO_BUD10Dr1V20091007" xfId="754"/>
    <cellStyle name="_PERSONAL_CaricaHE_SRF00_Cartel3_Template_Total_Division_2010" xfId="755"/>
    <cellStyle name="_PERSONAL_CaricaHE_SRF00_CMS_impact" xfId="756"/>
    <cellStyle name="_PERSONAL_CaricaHE_SRF00_commercial AG" xfId="757"/>
    <cellStyle name="_PERSONAL_CaricaHE_SRF00_commercial AG_Database_Fineco" xfId="758"/>
    <cellStyle name="_PERSONAL_CaricaHE_SRF00_Commissioni_v3" xfId="759"/>
    <cellStyle name="_PERSONAL_CaricaHE_SRF00_Database_RN_Germany" xfId="760"/>
    <cellStyle name="_PERSONAL_CaricaHE_SRF00_Database_RN_Italy" xfId="761"/>
    <cellStyle name="_PERSONAL_CaricaHE_SRF00_Fees_Ucb_BdR_BdS" xfId="762"/>
    <cellStyle name="_PERSONAL_CaricaHE_SRF00_Fees_Ucb_BdR_BdS_Database_RN_Germany" xfId="763"/>
    <cellStyle name="_PERSONAL_CaricaHE_SRF00_LLP HHF" xfId="764"/>
    <cellStyle name="_PERSONAL_CaricaHE_SRF00_LLP trend" xfId="765"/>
    <cellStyle name="_PERSONAL_CaricaHE_SRF00_Margine interesse" xfId="766"/>
    <cellStyle name="_PERSONAL_CaricaHE_SRF00_Margine interesse 2" xfId="767"/>
    <cellStyle name="_PERSONAL_CaricaHE_SRF00_Mortages.Tables2009" xfId="768"/>
    <cellStyle name="_PERSONAL_CaricaHE_SRF00_Mortages.Tables2009 2" xfId="769"/>
    <cellStyle name="_PERSONAL_CaricaHE_SRF00_Mortages.Tables2009__Database_RN_Germany_incl_adjustments" xfId="770"/>
    <cellStyle name="_PERSONAL_CaricaHE_SRF00_Mortages.Tables2009_2010_07_23_New Skeleton_HHF_giugno" xfId="771"/>
    <cellStyle name="_PERSONAL_CaricaHE_SRF00_Mortages.Tables2009_2010_07_28_New Skeleton_HHF_giugno" xfId="772"/>
    <cellStyle name="_PERSONAL_CaricaHE_SRF00_Mortages.Tables2009_BS" xfId="773"/>
    <cellStyle name="_PERSONAL_CaricaHE_SRF00_Mortages.Tables2009_Cartel1" xfId="774"/>
    <cellStyle name="_PERSONAL_CaricaHE_SRF00_Mortages.Tables2009_Cartel1 (8)" xfId="775"/>
    <cellStyle name="_PERSONAL_CaricaHE_SRF00_Mortages.Tables2009_Cartel2" xfId="776"/>
    <cellStyle name="_PERSONAL_CaricaHE_SRF00_Mortages.Tables2009_Commissioni_last" xfId="777"/>
    <cellStyle name="_PERSONAL_CaricaHE_SRF00_Mortages.Tables2009_Commissioni_v3" xfId="778"/>
    <cellStyle name="_PERSONAL_CaricaHE_SRF00_Mortages.Tables2009_Czanek Asset Quality" xfId="779"/>
    <cellStyle name="_PERSONAL_CaricaHE_SRF00_Mortages.Tables2009_Database Kosten 2009 2010" xfId="780"/>
    <cellStyle name="_PERSONAL_CaricaHE_SRF00_Mortages.Tables2009_Database_Fineco" xfId="781"/>
    <cellStyle name="_PERSONAL_CaricaHE_SRF00_Mortages.Tables2009_Database_HHF_Budget_2010" xfId="782"/>
    <cellStyle name="_PERSONAL_CaricaHE_SRF00_Mortages.Tables2009_Database_HHF_Budget_2010 2" xfId="783"/>
    <cellStyle name="_PERSONAL_CaricaHE_SRF00_Mortages.Tables2009_Database_RN_Germany" xfId="784"/>
    <cellStyle name="_PERSONAL_CaricaHE_SRF00_Mortages.Tables2009_Database_RN_Germany_managerialdata_012010" xfId="785"/>
    <cellStyle name="_PERSONAL_CaricaHE_SRF00_Mortages.Tables2009_DATI_PER_SEGMENTO" xfId="786"/>
    <cellStyle name="_PERSONAL_CaricaHE_SRF00_Mortages.Tables2009_Kopie von Template_RN_Austria_Budget_2010_kubi" xfId="787"/>
    <cellStyle name="_PERSONAL_CaricaHE_SRF00_Mortages.Tables2009_NEW COMMISSION" xfId="788"/>
    <cellStyle name="_PERSONAL_CaricaHE_SRF00_Mortages.Tables2009_NII_analysis_Retail_Aus_database" xfId="789"/>
    <cellStyle name="_PERSONAL_CaricaHE_SRF00_Mortages.Tables2009_Skeleton_Commissions" xfId="790"/>
    <cellStyle name="_PERSONAL_CaricaHE_SRF00_Mortages.Tables2009_Skeleton_HHF_UCFin" xfId="791"/>
    <cellStyle name="_PERSONAL_CaricaHE_SRF00_Mortages.Tables2009_Skeleton_HHF_UCFin_2009 june" xfId="792"/>
    <cellStyle name="_PERSONAL_CaricaHE_SRF00_Mortages.Tables2009_Skeleton_Italy_BDG_2010 19.01.10 lav" xfId="793"/>
    <cellStyle name="_PERSONAL_CaricaHE_SRF00_Mortages.Tables2009_Tem FIN11" xfId="794"/>
    <cellStyle name="_PERSONAL_CaricaHE_SRF00_Mortages.Tables2009_Template FIN10" xfId="795"/>
    <cellStyle name="_PERSONAL_CaricaHE_SRF00_Mortages.Tables2009_Template_AG_Budget_2010" xfId="796"/>
    <cellStyle name="_PERSONAL_CaricaHE_SRF00_Mortages.Tables2009_Template_AG_Budget_2010 2" xfId="797"/>
    <cellStyle name="_PERSONAL_CaricaHE_SRF00_Mortages.Tables2009_Template_AG_Budget_2010act" xfId="798"/>
    <cellStyle name="_PERSONAL_CaricaHE_SRF00_Mortages.Tables2009_Template_KostenFC09CFO_BUD10Dr1V20091007" xfId="799"/>
    <cellStyle name="_PERSONAL_CaricaHE_SRF00_Mortages.Tables2009_Template_Total_Division_2010" xfId="800"/>
    <cellStyle name="_PERSONAL_CaricaHE_SRF00_Net_sales" xfId="801"/>
    <cellStyle name="_PERSONAL_CaricaHE_SRF00_NEW COMMISSION" xfId="802"/>
    <cellStyle name="_PERSONAL_CaricaHE_SRF00_NII_analysis_Retail_Aus_database" xfId="803"/>
    <cellStyle name="_PERSONAL_CaricaHE_SRF00_other_items" xfId="804"/>
    <cellStyle name="_PERSONAL_CaricaHE_SRF00_Sheet1" xfId="805"/>
    <cellStyle name="_PERSONAL_CaricaHE_SRF00_Sheet1 2" xfId="806"/>
    <cellStyle name="_PERSONAL_CaricaHE_SRF00_Sheet2" xfId="807"/>
    <cellStyle name="_PERSONAL_CaricaHE_SRF00_Sheet2 2" xfId="808"/>
    <cellStyle name="_PERSONAL_CaricaHE_SRF00_Skeleton_Commissions" xfId="809"/>
    <cellStyle name="_PERSONAL_CaricaHE_SRF00_Skeleton_HHF_UCFin" xfId="810"/>
    <cellStyle name="_PERSONAL_CaricaHE_SRF00_Skeleton_HHF_UCFin_2009 june" xfId="811"/>
    <cellStyle name="_PERSONAL_CaricaHE_SRF00_Skeleton_RN_2010" xfId="812"/>
    <cellStyle name="_PERSONAL_CaricaHE_SRF00_Skeleton_RN_2010_08092010" xfId="813"/>
    <cellStyle name="_PERSONAL_CaricaHE_SRF00_Skeleton_RN_2010_FC_3Q_2010" xfId="814"/>
    <cellStyle name="_PERSONAL_CaricaHE_SRF00_Skeleton_RN_xINVIO" xfId="815"/>
    <cellStyle name="_PERSONAL_CaricaHE_SRF00_SP Puntuale Totale" xfId="816"/>
    <cellStyle name="_PERSONAL_CaricaHE_SRF00_SP Puntuale Totale 2" xfId="817"/>
    <cellStyle name="_PERSONAL_CaricaHE_SRF00_spese" xfId="818"/>
    <cellStyle name="_PERSONAL_CaricaHE_SRF00_StatoPatrimoniale_prech10_FCT_Iq_tgtk300310" xfId="819"/>
    <cellStyle name="_PERSONAL_CaricaHE_SRF00_TABLES_RETAIL_2009_GERMANY" xfId="820"/>
    <cellStyle name="_PERSONAL_CaricaHE_SRF00_TABLES_RETAIL_2009_GERMANY 2" xfId="821"/>
    <cellStyle name="_PERSONAL_CaricaHE_SRF00_TABLES_RETAIL_2009_GERMANY__Database_RN_Germany_incl_adjustments" xfId="822"/>
    <cellStyle name="_PERSONAL_CaricaHE_SRF00_TABLES_RETAIL_2009_GERMANY_Czanek Asset Quality" xfId="823"/>
    <cellStyle name="_PERSONAL_CaricaHE_SRF00_TABLES_RETAIL_2009_GERMANY_Database Kosten 2009 2010" xfId="824"/>
    <cellStyle name="_PERSONAL_CaricaHE_SRF00_TABLES_RETAIL_2009_GERMANY_Database_RN_Germany_managerialdata_012010" xfId="825"/>
    <cellStyle name="_PERSONAL_CaricaHE_SRF00_TABLES_RETAIL_2009_GERMANY_DATI_PER_SEGMENTO" xfId="826"/>
    <cellStyle name="_PERSONAL_CaricaHE_SRF00_TABLES_RETAIL_2009_GERMANY_Kopie von Template_RN_Austria_Budget_2010_kubi" xfId="827"/>
    <cellStyle name="_PERSONAL_CaricaHE_SRF00_TABLES_RETAIL_2009_GERMANY_Template_KostenFC09CFO_BUD10Dr1V20091007" xfId="828"/>
    <cellStyle name="_PERSONAL_CaricaHE_SRF00_TABLES_RETAIL_PIAGRUPPO_invio" xfId="829"/>
    <cellStyle name="_PERSONAL_CaricaHE_SRF00_TABLES_RETAIL_PIAGRUPPO_invio 2" xfId="830"/>
    <cellStyle name="_PERSONAL_CaricaHE_SRF00_TABLES_RETAIL_PIAGRUPPO_invio__Database_RN_Germany_incl_adjustments" xfId="831"/>
    <cellStyle name="_PERSONAL_CaricaHE_SRF00_TABLES_RETAIL_PIAGRUPPO_invio_2010_07_23_New Skeleton_HHF_giugno" xfId="832"/>
    <cellStyle name="_PERSONAL_CaricaHE_SRF00_TABLES_RETAIL_PIAGRUPPO_invio_2010_07_28_New Skeleton_HHF_giugno" xfId="833"/>
    <cellStyle name="_PERSONAL_CaricaHE_SRF00_TABLES_RETAIL_PIAGRUPPO_invio_BS" xfId="834"/>
    <cellStyle name="_PERSONAL_CaricaHE_SRF00_TABLES_RETAIL_PIAGRUPPO_invio_Cartel1" xfId="835"/>
    <cellStyle name="_PERSONAL_CaricaHE_SRF00_TABLES_RETAIL_PIAGRUPPO_invio_Cartel1 (8)" xfId="836"/>
    <cellStyle name="_PERSONAL_CaricaHE_SRF00_TABLES_RETAIL_PIAGRUPPO_invio_Cartel2" xfId="837"/>
    <cellStyle name="_PERSONAL_CaricaHE_SRF00_TABLES_RETAIL_PIAGRUPPO_invio_Commissioni_last" xfId="838"/>
    <cellStyle name="_PERSONAL_CaricaHE_SRF00_TABLES_RETAIL_PIAGRUPPO_invio_Commissioni_v3" xfId="839"/>
    <cellStyle name="_PERSONAL_CaricaHE_SRF00_TABLES_RETAIL_PIAGRUPPO_invio_Czanek Asset Quality" xfId="840"/>
    <cellStyle name="_PERSONAL_CaricaHE_SRF00_TABLES_RETAIL_PIAGRUPPO_invio_Database Kosten 2009 2010" xfId="841"/>
    <cellStyle name="_PERSONAL_CaricaHE_SRF00_TABLES_RETAIL_PIAGRUPPO_invio_Database_Fineco" xfId="842"/>
    <cellStyle name="_PERSONAL_CaricaHE_SRF00_TABLES_RETAIL_PIAGRUPPO_invio_Database_HHF_Budget_2010" xfId="843"/>
    <cellStyle name="_PERSONAL_CaricaHE_SRF00_TABLES_RETAIL_PIAGRUPPO_invio_Database_HHF_Budget_2010 2" xfId="844"/>
    <cellStyle name="_PERSONAL_CaricaHE_SRF00_TABLES_RETAIL_PIAGRUPPO_invio_Database_RN_Germany" xfId="845"/>
    <cellStyle name="_PERSONAL_CaricaHE_SRF00_TABLES_RETAIL_PIAGRUPPO_invio_Database_RN_Germany_managerialdata_012010" xfId="846"/>
    <cellStyle name="_PERSONAL_CaricaHE_SRF00_TABLES_RETAIL_PIAGRUPPO_invio_DATI_PER_SEGMENTO" xfId="847"/>
    <cellStyle name="_PERSONAL_CaricaHE_SRF00_TABLES_RETAIL_PIAGRUPPO_invio_Kopie von Template_RN_Austria_Budget_2010_kubi" xfId="848"/>
    <cellStyle name="_PERSONAL_CaricaHE_SRF00_TABLES_RETAIL_PIAGRUPPO_invio_NEW COMMISSION" xfId="849"/>
    <cellStyle name="_PERSONAL_CaricaHE_SRF00_TABLES_RETAIL_PIAGRUPPO_invio_NII_analysis_Retail_Aus_database" xfId="850"/>
    <cellStyle name="_PERSONAL_CaricaHE_SRF00_TABLES_RETAIL_PIAGRUPPO_invio_Skeleton_Commissions" xfId="851"/>
    <cellStyle name="_PERSONAL_CaricaHE_SRF00_TABLES_RETAIL_PIAGRUPPO_invio_Skeleton_HHF_UCFin" xfId="852"/>
    <cellStyle name="_PERSONAL_CaricaHE_SRF00_TABLES_RETAIL_PIAGRUPPO_invio_Skeleton_HHF_UCFin_2009 june" xfId="853"/>
    <cellStyle name="_PERSONAL_CaricaHE_SRF00_TABLES_RETAIL_PIAGRUPPO_invio_Skeleton_Italy_BDG_2010 19.01.10 lav" xfId="854"/>
    <cellStyle name="_PERSONAL_CaricaHE_SRF00_TABLES_RETAIL_PIAGRUPPO_invio_Tem FIN11" xfId="855"/>
    <cellStyle name="_PERSONAL_CaricaHE_SRF00_TABLES_RETAIL_PIAGRUPPO_invio_Template FIN10" xfId="856"/>
    <cellStyle name="_PERSONAL_CaricaHE_SRF00_TABLES_RETAIL_PIAGRUPPO_invio_Template_AG_Budget_2010" xfId="857"/>
    <cellStyle name="_PERSONAL_CaricaHE_SRF00_TABLES_RETAIL_PIAGRUPPO_invio_Template_AG_Budget_2010 2" xfId="858"/>
    <cellStyle name="_PERSONAL_CaricaHE_SRF00_TABLES_RETAIL_PIAGRUPPO_invio_Template_AG_Budget_2010act" xfId="859"/>
    <cellStyle name="_PERSONAL_CaricaHE_SRF00_TABLES_RETAIL_PIAGRUPPO_invio_Template_KostenFC09CFO_BUD10Dr1V20091007" xfId="860"/>
    <cellStyle name="_PERSONAL_CaricaHE_SRF00_TABLES_RETAIL_PIAGRUPPO_invio_Template_Total_Division_2010" xfId="861"/>
    <cellStyle name="_PERSONAL_CaricaHE_SRF00_Tassi e Spread" xfId="862"/>
    <cellStyle name="_PERSONAL_CaricaHE_SRF00_Tassi e Spread 2" xfId="863"/>
    <cellStyle name="_PERSONAL_CaricaHE_SRF00_Template_AG_Budget_2010" xfId="864"/>
    <cellStyle name="_PERSONAL_CaricaHE_SRF00_Template_AG_Budget_2010 2" xfId="865"/>
    <cellStyle name="_PERSONAL_CaricaHE_SRF00_TFA_actual" xfId="866"/>
    <cellStyle name="_PERSONAL_CaricaHE_SRF00_TFA_actual 2" xfId="867"/>
    <cellStyle name="_PERSONAL_CaricaHE_SRF00_TFA_actual__Database_RN_Germany_incl_adjustments" xfId="868"/>
    <cellStyle name="_PERSONAL_CaricaHE_SRF00_TFA_actual_2010_07_23_New Skeleton_HHF_giugno" xfId="869"/>
    <cellStyle name="_PERSONAL_CaricaHE_SRF00_TFA_actual_2010_07_28_New Skeleton_HHF_giugno" xfId="870"/>
    <cellStyle name="_PERSONAL_CaricaHE_SRF00_TFA_actual_BS" xfId="871"/>
    <cellStyle name="_PERSONAL_CaricaHE_SRF00_TFA_actual_Cartel1" xfId="872"/>
    <cellStyle name="_PERSONAL_CaricaHE_SRF00_TFA_actual_Cartel1 (8)" xfId="873"/>
    <cellStyle name="_PERSONAL_CaricaHE_SRF00_TFA_actual_Cartel2" xfId="874"/>
    <cellStyle name="_PERSONAL_CaricaHE_SRF00_TFA_actual_Commissioni_last" xfId="875"/>
    <cellStyle name="_PERSONAL_CaricaHE_SRF00_TFA_actual_Commissioni_v3" xfId="876"/>
    <cellStyle name="_PERSONAL_CaricaHE_SRF00_TFA_actual_Czanek Asset Quality" xfId="877"/>
    <cellStyle name="_PERSONAL_CaricaHE_SRF00_TFA_actual_Database Kosten 2009 2010" xfId="878"/>
    <cellStyle name="_PERSONAL_CaricaHE_SRF00_TFA_actual_Database_Fineco" xfId="879"/>
    <cellStyle name="_PERSONAL_CaricaHE_SRF00_TFA_actual_Database_HHF_Budget_2010" xfId="880"/>
    <cellStyle name="_PERSONAL_CaricaHE_SRF00_TFA_actual_Database_HHF_Budget_2010 2" xfId="881"/>
    <cellStyle name="_PERSONAL_CaricaHE_SRF00_TFA_actual_Database_RN_Germany" xfId="882"/>
    <cellStyle name="_PERSONAL_CaricaHE_SRF00_TFA_actual_Database_RN_Germany_managerialdata_012010" xfId="883"/>
    <cellStyle name="_PERSONAL_CaricaHE_SRF00_TFA_actual_DATI_PER_SEGMENTO" xfId="884"/>
    <cellStyle name="_PERSONAL_CaricaHE_SRF00_TFA_actual_Kopie von Template_RN_Austria_Budget_2010_kubi" xfId="885"/>
    <cellStyle name="_PERSONAL_CaricaHE_SRF00_TFA_actual_NEW COMMISSION" xfId="886"/>
    <cellStyle name="_PERSONAL_CaricaHE_SRF00_TFA_actual_NII_analysis_Retail_Aus_database" xfId="887"/>
    <cellStyle name="_PERSONAL_CaricaHE_SRF00_TFA_actual_Skeleton_Commissions" xfId="888"/>
    <cellStyle name="_PERSONAL_CaricaHE_SRF00_TFA_actual_Skeleton_HHF_UCFin" xfId="889"/>
    <cellStyle name="_PERSONAL_CaricaHE_SRF00_TFA_actual_Skeleton_HHF_UCFin_2009 june" xfId="890"/>
    <cellStyle name="_PERSONAL_CaricaHE_SRF00_TFA_actual_Skeleton_Italy_BDG_2010 19.01.10 lav" xfId="891"/>
    <cellStyle name="_PERSONAL_CaricaHE_SRF00_TFA_actual_Tem FIN11" xfId="892"/>
    <cellStyle name="_PERSONAL_CaricaHE_SRF00_TFA_actual_Template FIN10" xfId="893"/>
    <cellStyle name="_PERSONAL_CaricaHE_SRF00_TFA_actual_Template_AG_Budget_2010" xfId="894"/>
    <cellStyle name="_PERSONAL_CaricaHE_SRF00_TFA_actual_Template_AG_Budget_2010 2" xfId="895"/>
    <cellStyle name="_PERSONAL_CaricaHE_SRF00_TFA_actual_Template_AG_Budget_2010act" xfId="896"/>
    <cellStyle name="_PERSONAL_CaricaHE_SRF00_TFA_actual_Template_KostenFC09CFO_BUD10Dr1V20091007" xfId="897"/>
    <cellStyle name="_PERSONAL_CaricaHE_SRF00_TFA_actual_Template_Total_Division_2010" xfId="898"/>
    <cellStyle name="_PERSONAL_CaricaHE_SRF00_TFA_bdg_09" xfId="899"/>
    <cellStyle name="_PERSONAL_CaricaHE_SRF00_TFA_bdg_09 2" xfId="900"/>
    <cellStyle name="_PERSONAL_CaricaHE_SRF00_TFA_bdg_09__Database_RN_Germany_incl_adjustments" xfId="901"/>
    <cellStyle name="_PERSONAL_CaricaHE_SRF00_TFA_bdg_09_2010_07_23_New Skeleton_HHF_giugno" xfId="902"/>
    <cellStyle name="_PERSONAL_CaricaHE_SRF00_TFA_bdg_09_2010_07_28_New Skeleton_HHF_giugno" xfId="903"/>
    <cellStyle name="_PERSONAL_CaricaHE_SRF00_TFA_bdg_09_BS" xfId="904"/>
    <cellStyle name="_PERSONAL_CaricaHE_SRF00_TFA_bdg_09_Cartel1" xfId="905"/>
    <cellStyle name="_PERSONAL_CaricaHE_SRF00_TFA_bdg_09_Cartel1 (8)" xfId="906"/>
    <cellStyle name="_PERSONAL_CaricaHE_SRF00_TFA_bdg_09_Cartel2" xfId="907"/>
    <cellStyle name="_PERSONAL_CaricaHE_SRF00_TFA_bdg_09_Commissioni_last" xfId="908"/>
    <cellStyle name="_PERSONAL_CaricaHE_SRF00_TFA_bdg_09_Commissioni_v3" xfId="909"/>
    <cellStyle name="_PERSONAL_CaricaHE_SRF00_TFA_bdg_09_Czanek Asset Quality" xfId="910"/>
    <cellStyle name="_PERSONAL_CaricaHE_SRF00_TFA_bdg_09_Database Kosten 2009 2010" xfId="911"/>
    <cellStyle name="_PERSONAL_CaricaHE_SRF00_TFA_bdg_09_Database_Fineco" xfId="912"/>
    <cellStyle name="_PERSONAL_CaricaHE_SRF00_TFA_bdg_09_Database_HHF_Budget_2010" xfId="913"/>
    <cellStyle name="_PERSONAL_CaricaHE_SRF00_TFA_bdg_09_Database_HHF_Budget_2010 2" xfId="914"/>
    <cellStyle name="_PERSONAL_CaricaHE_SRF00_TFA_bdg_09_Database_RN_Germany" xfId="915"/>
    <cellStyle name="_PERSONAL_CaricaHE_SRF00_TFA_bdg_09_Database_RN_Germany_managerialdata_012010" xfId="916"/>
    <cellStyle name="_PERSONAL_CaricaHE_SRF00_TFA_bdg_09_DATI_PER_SEGMENTO" xfId="917"/>
    <cellStyle name="_PERSONAL_CaricaHE_SRF00_TFA_bdg_09_Kopie von Template_RN_Austria_Budget_2010_kubi" xfId="918"/>
    <cellStyle name="_PERSONAL_CaricaHE_SRF00_TFA_bdg_09_NEW COMMISSION" xfId="919"/>
    <cellStyle name="_PERSONAL_CaricaHE_SRF00_TFA_bdg_09_NII_analysis_Retail_Aus_database" xfId="920"/>
    <cellStyle name="_PERSONAL_CaricaHE_SRF00_TFA_bdg_09_Skeleton_Commissions" xfId="921"/>
    <cellStyle name="_PERSONAL_CaricaHE_SRF00_TFA_bdg_09_Skeleton_HHF_UCFin" xfId="922"/>
    <cellStyle name="_PERSONAL_CaricaHE_SRF00_TFA_bdg_09_Skeleton_HHF_UCFin_2009 june" xfId="923"/>
    <cellStyle name="_PERSONAL_CaricaHE_SRF00_TFA_bdg_09_Skeleton_Italy_BDG_2010 19.01.10 lav" xfId="924"/>
    <cellStyle name="_PERSONAL_CaricaHE_SRF00_TFA_bdg_09_Tem FIN11" xfId="925"/>
    <cellStyle name="_PERSONAL_CaricaHE_SRF00_TFA_bdg_09_Template FIN10" xfId="926"/>
    <cellStyle name="_PERSONAL_CaricaHE_SRF00_TFA_bdg_09_Template_AG_Budget_2010" xfId="927"/>
    <cellStyle name="_PERSONAL_CaricaHE_SRF00_TFA_bdg_09_Template_AG_Budget_2010 2" xfId="928"/>
    <cellStyle name="_PERSONAL_CaricaHE_SRF00_TFA_bdg_09_Template_AG_Budget_2010act" xfId="929"/>
    <cellStyle name="_PERSONAL_CaricaHE_SRF00_TFA_bdg_09_Template_KostenFC09CFO_BUD10Dr1V20091007" xfId="930"/>
    <cellStyle name="_PERSONAL_CaricaHE_SRF00_TFA_bdg_09_Template_Total_Division_2010" xfId="931"/>
    <cellStyle name="_PERSONAL_CaricaHE_SRF00_UPB_CONSOLIDATED_skeletons_3rd_SUB old" xfId="932"/>
    <cellStyle name="_PERSONAL_CaricaHE_SRF00_UPB_CONSOLIDATED_skeletons_3rd_SUB old 2" xfId="933"/>
    <cellStyle name="_PERSONAL_CaricaHE_SRF00_UPB_CONSOLIDATED_skeletons_3rd_SUB old__Database_RN_Germany_incl_adjustments" xfId="934"/>
    <cellStyle name="_PERSONAL_CaricaHE_SRF00_UPB_CONSOLIDATED_skeletons_3rd_SUB old_2010_07_23_New Skeleton_HHF_giugno" xfId="935"/>
    <cellStyle name="_PERSONAL_CaricaHE_SRF00_UPB_CONSOLIDATED_skeletons_3rd_SUB old_2010_07_28_New Skeleton_HHF_giugno" xfId="936"/>
    <cellStyle name="_PERSONAL_CaricaHE_SRF00_UPB_CONSOLIDATED_skeletons_3rd_SUB old_BS" xfId="937"/>
    <cellStyle name="_PERSONAL_CaricaHE_SRF00_UPB_CONSOLIDATED_skeletons_3rd_SUB old_Cartel1" xfId="938"/>
    <cellStyle name="_PERSONAL_CaricaHE_SRF00_UPB_CONSOLIDATED_skeletons_3rd_SUB old_Cartel1 (8)" xfId="939"/>
    <cellStyle name="_PERSONAL_CaricaHE_SRF00_UPB_CONSOLIDATED_skeletons_3rd_SUB old_Cartel2" xfId="940"/>
    <cellStyle name="_PERSONAL_CaricaHE_SRF00_UPB_CONSOLIDATED_skeletons_3rd_SUB old_Commissioni_last" xfId="941"/>
    <cellStyle name="_PERSONAL_CaricaHE_SRF00_UPB_CONSOLIDATED_skeletons_3rd_SUB old_Commissioni_v3" xfId="942"/>
    <cellStyle name="_PERSONAL_CaricaHE_SRF00_UPB_CONSOLIDATED_skeletons_3rd_SUB old_Czanek Asset Quality" xfId="943"/>
    <cellStyle name="_PERSONAL_CaricaHE_SRF00_UPB_CONSOLIDATED_skeletons_3rd_SUB old_Database Kosten 2009 2010" xfId="944"/>
    <cellStyle name="_PERSONAL_CaricaHE_SRF00_UPB_CONSOLIDATED_skeletons_3rd_SUB old_Database_Fineco" xfId="945"/>
    <cellStyle name="_PERSONAL_CaricaHE_SRF00_UPB_CONSOLIDATED_skeletons_3rd_SUB old_Database_HHF_Budget_2010" xfId="946"/>
    <cellStyle name="_PERSONAL_CaricaHE_SRF00_UPB_CONSOLIDATED_skeletons_3rd_SUB old_Database_HHF_Budget_2010 2" xfId="947"/>
    <cellStyle name="_PERSONAL_CaricaHE_SRF00_UPB_CONSOLIDATED_skeletons_3rd_SUB old_Database_RN_Germany" xfId="948"/>
    <cellStyle name="_PERSONAL_CaricaHE_SRF00_UPB_CONSOLIDATED_skeletons_3rd_SUB old_Database_RN_Germany_managerialdata_012010" xfId="949"/>
    <cellStyle name="_PERSONAL_CaricaHE_SRF00_UPB_CONSOLIDATED_skeletons_3rd_SUB old_DATI_PER_SEGMENTO" xfId="950"/>
    <cellStyle name="_PERSONAL_CaricaHE_SRF00_UPB_CONSOLIDATED_skeletons_3rd_SUB old_Kopie von Template_RN_Austria_Budget_2010_kubi" xfId="951"/>
    <cellStyle name="_PERSONAL_CaricaHE_SRF00_UPB_CONSOLIDATED_skeletons_3rd_SUB old_NEW COMMISSION" xfId="952"/>
    <cellStyle name="_PERSONAL_CaricaHE_SRF00_UPB_CONSOLIDATED_skeletons_3rd_SUB old_NII_analysis_Retail_Aus_database" xfId="953"/>
    <cellStyle name="_PERSONAL_CaricaHE_SRF00_UPB_CONSOLIDATED_skeletons_3rd_SUB old_Skeleton_Commissions" xfId="954"/>
    <cellStyle name="_PERSONAL_CaricaHE_SRF00_UPB_CONSOLIDATED_skeletons_3rd_SUB old_Skeleton_HHF_UCFin" xfId="955"/>
    <cellStyle name="_PERSONAL_CaricaHE_SRF00_UPB_CONSOLIDATED_skeletons_3rd_SUB old_Skeleton_HHF_UCFin_2009 june" xfId="956"/>
    <cellStyle name="_PERSONAL_CaricaHE_SRF00_UPB_CONSOLIDATED_skeletons_3rd_SUB old_Skeleton_Italy_BDG_2010 19.01.10 lav" xfId="957"/>
    <cellStyle name="_PERSONAL_CaricaHE_SRF00_UPB_CONSOLIDATED_skeletons_3rd_SUB old_Tem FIN11" xfId="958"/>
    <cellStyle name="_PERSONAL_CaricaHE_SRF00_UPB_CONSOLIDATED_skeletons_3rd_SUB old_Template FIN10" xfId="959"/>
    <cellStyle name="_PERSONAL_CaricaHE_SRF00_UPB_CONSOLIDATED_skeletons_3rd_SUB old_Template_AG_Budget_2010" xfId="960"/>
    <cellStyle name="_PERSONAL_CaricaHE_SRF00_UPB_CONSOLIDATED_skeletons_3rd_SUB old_Template_AG_Budget_2010 2" xfId="961"/>
    <cellStyle name="_PERSONAL_CaricaHE_SRF00_UPB_CONSOLIDATED_skeletons_3rd_SUB old_Template_AG_Budget_2010act" xfId="962"/>
    <cellStyle name="_PERSONAL_CaricaHE_SRF00_UPB_CONSOLIDATED_skeletons_3rd_SUB old_Template_KostenFC09CFO_BUD10Dr1V20091007" xfId="963"/>
    <cellStyle name="_PERSONAL_CaricaHE_SRF00_UPB_CONSOLIDATED_skeletons_3rd_SUB old_Template_Total_Division_2010" xfId="964"/>
    <cellStyle name="_PERSONAL_Cartel1" xfId="965"/>
    <cellStyle name="_PERSONAL_Cartel3" xfId="966"/>
    <cellStyle name="_PERSONAL_Cartel3 2" xfId="967"/>
    <cellStyle name="_PERSONAL_Cartel3__Database_RN_Germany_incl_adjustments" xfId="968"/>
    <cellStyle name="_PERSONAL_Cartel3_2010_07_23_New Skeleton_HHF_giugno" xfId="969"/>
    <cellStyle name="_PERSONAL_Cartel3_2010_07_28_New Skeleton_HHF_giugno" xfId="970"/>
    <cellStyle name="_PERSONAL_Cartel3_BS" xfId="971"/>
    <cellStyle name="_PERSONAL_Cartel3_Cartel1" xfId="972"/>
    <cellStyle name="_PERSONAL_Cartel3_Cartel1 (8)" xfId="973"/>
    <cellStyle name="_PERSONAL_Cartel3_Cartel2" xfId="974"/>
    <cellStyle name="_PERSONAL_Cartel3_Commissioni_last" xfId="975"/>
    <cellStyle name="_PERSONAL_Cartel3_Commissioni_v3" xfId="976"/>
    <cellStyle name="_PERSONAL_Cartel3_Czanek Asset Quality" xfId="977"/>
    <cellStyle name="_PERSONAL_Cartel3_Database Kosten 2009 2010" xfId="978"/>
    <cellStyle name="_PERSONAL_Cartel3_Database_Fineco" xfId="979"/>
    <cellStyle name="_PERSONAL_Cartel3_Database_HHF_Budget_2010" xfId="980"/>
    <cellStyle name="_PERSONAL_Cartel3_Database_HHF_Budget_2010 2" xfId="981"/>
    <cellStyle name="_PERSONAL_Cartel3_Database_RN_Germany" xfId="982"/>
    <cellStyle name="_PERSONAL_Cartel3_Database_RN_Germany_managerialdata_012010" xfId="983"/>
    <cellStyle name="_PERSONAL_Cartel3_DATI_PER_SEGMENTO" xfId="984"/>
    <cellStyle name="_PERSONAL_Cartel3_Kopie von Template_RN_Austria_Budget_2010_kubi" xfId="985"/>
    <cellStyle name="_PERSONAL_Cartel3_NEW COMMISSION" xfId="986"/>
    <cellStyle name="_PERSONAL_Cartel3_NII_analysis_Retail_Aus_database" xfId="987"/>
    <cellStyle name="_PERSONAL_Cartel3_Skeleton_Commissions" xfId="988"/>
    <cellStyle name="_PERSONAL_Cartel3_Skeleton_HHF_UCFin" xfId="989"/>
    <cellStyle name="_PERSONAL_Cartel3_Skeleton_HHF_UCFin_2009 june" xfId="990"/>
    <cellStyle name="_PERSONAL_Cartel3_Skeleton_Italy_BDG_2010 19.01.10 lav" xfId="991"/>
    <cellStyle name="_PERSONAL_Cartel3_Tem FIN11" xfId="992"/>
    <cellStyle name="_PERSONAL_Cartel3_Template FIN10" xfId="993"/>
    <cellStyle name="_PERSONAL_Cartel3_Template_AG_Budget_2010" xfId="994"/>
    <cellStyle name="_PERSONAL_Cartel3_Template_AG_Budget_2010 2" xfId="995"/>
    <cellStyle name="_PERSONAL_Cartel3_Template_AG_Budget_2010act" xfId="996"/>
    <cellStyle name="_PERSONAL_Cartel3_Template_KostenFC09CFO_BUD10Dr1V20091007" xfId="997"/>
    <cellStyle name="_PERSONAL_Cartel3_Template_Total_Division_2010" xfId="998"/>
    <cellStyle name="_PERSONAL_CMS_impact" xfId="999"/>
    <cellStyle name="_PERSONAL_commercial AG" xfId="1000"/>
    <cellStyle name="_PERSONAL_commercial AG_Database_Fineco" xfId="1001"/>
    <cellStyle name="_PERSONAL_Commissioni_v3" xfId="1002"/>
    <cellStyle name="_PERSONAL_Database_RN_Germany" xfId="1003"/>
    <cellStyle name="_PERSONAL_Database_RN_Italy" xfId="1004"/>
    <cellStyle name="_PERSONAL_Fees_Ucb_BdR_BdS" xfId="1005"/>
    <cellStyle name="_PERSONAL_Fees_Ucb_BdR_BdS_Database_RN_Germany" xfId="1006"/>
    <cellStyle name="_PERSONAL_LLP HHF" xfId="1007"/>
    <cellStyle name="_PERSONAL_LLP trend" xfId="1008"/>
    <cellStyle name="_PERSONAL_Margine interesse" xfId="1009"/>
    <cellStyle name="_PERSONAL_Margine interesse 2" xfId="1010"/>
    <cellStyle name="_PERSONAL_Mortages.Tables2009" xfId="1011"/>
    <cellStyle name="_PERSONAL_Mortages.Tables2009 2" xfId="1012"/>
    <cellStyle name="_PERSONAL_Mortages.Tables2009__Database_RN_Germany_incl_adjustments" xfId="1013"/>
    <cellStyle name="_PERSONAL_Mortages.Tables2009_2010_07_23_New Skeleton_HHF_giugno" xfId="1014"/>
    <cellStyle name="_PERSONAL_Mortages.Tables2009_2010_07_28_New Skeleton_HHF_giugno" xfId="1015"/>
    <cellStyle name="_PERSONAL_Mortages.Tables2009_BS" xfId="1016"/>
    <cellStyle name="_PERSONAL_Mortages.Tables2009_Cartel1" xfId="1017"/>
    <cellStyle name="_PERSONAL_Mortages.Tables2009_Cartel1 (8)" xfId="1018"/>
    <cellStyle name="_PERSONAL_Mortages.Tables2009_Cartel2" xfId="1019"/>
    <cellStyle name="_PERSONAL_Mortages.Tables2009_Commissioni_last" xfId="1020"/>
    <cellStyle name="_PERSONAL_Mortages.Tables2009_Commissioni_v3" xfId="1021"/>
    <cellStyle name="_PERSONAL_Mortages.Tables2009_Czanek Asset Quality" xfId="1022"/>
    <cellStyle name="_PERSONAL_Mortages.Tables2009_Database Kosten 2009 2010" xfId="1023"/>
    <cellStyle name="_PERSONAL_Mortages.Tables2009_Database_Fineco" xfId="1024"/>
    <cellStyle name="_PERSONAL_Mortages.Tables2009_Database_HHF_Budget_2010" xfId="1025"/>
    <cellStyle name="_PERSONAL_Mortages.Tables2009_Database_HHF_Budget_2010 2" xfId="1026"/>
    <cellStyle name="_PERSONAL_Mortages.Tables2009_Database_RN_Germany" xfId="1027"/>
    <cellStyle name="_PERSONAL_Mortages.Tables2009_Database_RN_Germany_managerialdata_012010" xfId="1028"/>
    <cellStyle name="_PERSONAL_Mortages.Tables2009_DATI_PER_SEGMENTO" xfId="1029"/>
    <cellStyle name="_PERSONAL_Mortages.Tables2009_Kopie von Template_RN_Austria_Budget_2010_kubi" xfId="1030"/>
    <cellStyle name="_PERSONAL_Mortages.Tables2009_NEW COMMISSION" xfId="1031"/>
    <cellStyle name="_PERSONAL_Mortages.Tables2009_NII_analysis_Retail_Aus_database" xfId="1032"/>
    <cellStyle name="_PERSONAL_Mortages.Tables2009_Skeleton_Commissions" xfId="1033"/>
    <cellStyle name="_PERSONAL_Mortages.Tables2009_Skeleton_HHF_UCFin" xfId="1034"/>
    <cellStyle name="_PERSONAL_Mortages.Tables2009_Skeleton_HHF_UCFin_2009 june" xfId="1035"/>
    <cellStyle name="_PERSONAL_Mortages.Tables2009_Skeleton_Italy_BDG_2010 19.01.10 lav" xfId="1036"/>
    <cellStyle name="_PERSONAL_Mortages.Tables2009_Tem FIN11" xfId="1037"/>
    <cellStyle name="_PERSONAL_Mortages.Tables2009_Template FIN10" xfId="1038"/>
    <cellStyle name="_PERSONAL_Mortages.Tables2009_Template_AG_Budget_2010" xfId="1039"/>
    <cellStyle name="_PERSONAL_Mortages.Tables2009_Template_AG_Budget_2010 2" xfId="1040"/>
    <cellStyle name="_PERSONAL_Mortages.Tables2009_Template_AG_Budget_2010act" xfId="1041"/>
    <cellStyle name="_PERSONAL_Mortages.Tables2009_Template_KostenFC09CFO_BUD10Dr1V20091007" xfId="1042"/>
    <cellStyle name="_PERSONAL_Mortages.Tables2009_Template_Total_Division_2010" xfId="1043"/>
    <cellStyle name="_PERSONAL_Net_sales" xfId="1044"/>
    <cellStyle name="_PERSONAL_NEW COMMISSION" xfId="1045"/>
    <cellStyle name="_PERSONAL_NII_analysis_Retail_Aus_database" xfId="1046"/>
    <cellStyle name="_PERSONAL_other_items" xfId="1047"/>
    <cellStyle name="_PERSONAL_Sheet1" xfId="1048"/>
    <cellStyle name="_PERSONAL_Sheet1 2" xfId="1049"/>
    <cellStyle name="_PERSONAL_Sheet2" xfId="1050"/>
    <cellStyle name="_PERSONAL_Sheet2 2" xfId="1051"/>
    <cellStyle name="_PERSONAL_Skeleton_Commissions" xfId="1052"/>
    <cellStyle name="_PERSONAL_Skeleton_HHF_UCFin" xfId="1053"/>
    <cellStyle name="_PERSONAL_Skeleton_HHF_UCFin_2009 june" xfId="1054"/>
    <cellStyle name="_PERSONAL_Skeleton_RN_2010" xfId="1055"/>
    <cellStyle name="_PERSONAL_Skeleton_RN_2010_08092010" xfId="1056"/>
    <cellStyle name="_PERSONAL_Skeleton_RN_2010_FC_3Q_2010" xfId="1057"/>
    <cellStyle name="_PERSONAL_Skeleton_RN_xINVIO" xfId="1058"/>
    <cellStyle name="_PERSONAL_SP Puntuale Totale" xfId="1059"/>
    <cellStyle name="_PERSONAL_SP Puntuale Totale 2" xfId="1060"/>
    <cellStyle name="_PERSONAL_spese" xfId="1061"/>
    <cellStyle name="_PERSONAL_StatoPatrimoniale_prech10_FCT_Iq_tgtk300310" xfId="1062"/>
    <cellStyle name="_PERSONAL_TABLES_RETAIL_2009_GERMANY" xfId="1063"/>
    <cellStyle name="_PERSONAL_TABLES_RETAIL_2009_GERMANY 2" xfId="1064"/>
    <cellStyle name="_PERSONAL_TABLES_RETAIL_2009_GERMANY__Database_RN_Germany_incl_adjustments" xfId="1065"/>
    <cellStyle name="_PERSONAL_TABLES_RETAIL_2009_GERMANY_Czanek Asset Quality" xfId="1066"/>
    <cellStyle name="_PERSONAL_TABLES_RETAIL_2009_GERMANY_Database Kosten 2009 2010" xfId="1067"/>
    <cellStyle name="_PERSONAL_TABLES_RETAIL_2009_GERMANY_Database_RN_Germany_managerialdata_012010" xfId="1068"/>
    <cellStyle name="_PERSONAL_TABLES_RETAIL_2009_GERMANY_DATI_PER_SEGMENTO" xfId="1069"/>
    <cellStyle name="_PERSONAL_TABLES_RETAIL_2009_GERMANY_Kopie von Template_RN_Austria_Budget_2010_kubi" xfId="1070"/>
    <cellStyle name="_PERSONAL_TABLES_RETAIL_2009_GERMANY_Template_KostenFC09CFO_BUD10Dr1V20091007" xfId="1071"/>
    <cellStyle name="_PERSONAL_TABLES_RETAIL_PIAGRUPPO_invio" xfId="1072"/>
    <cellStyle name="_PERSONAL_TABLES_RETAIL_PIAGRUPPO_invio 2" xfId="1073"/>
    <cellStyle name="_PERSONAL_TABLES_RETAIL_PIAGRUPPO_invio__Database_RN_Germany_incl_adjustments" xfId="1074"/>
    <cellStyle name="_PERSONAL_TABLES_RETAIL_PIAGRUPPO_invio_2010_07_23_New Skeleton_HHF_giugno" xfId="1075"/>
    <cellStyle name="_PERSONAL_TABLES_RETAIL_PIAGRUPPO_invio_2010_07_28_New Skeleton_HHF_giugno" xfId="1076"/>
    <cellStyle name="_PERSONAL_TABLES_RETAIL_PIAGRUPPO_invio_BS" xfId="1077"/>
    <cellStyle name="_PERSONAL_TABLES_RETAIL_PIAGRUPPO_invio_Cartel1" xfId="1078"/>
    <cellStyle name="_PERSONAL_TABLES_RETAIL_PIAGRUPPO_invio_Cartel1 (8)" xfId="1079"/>
    <cellStyle name="_PERSONAL_TABLES_RETAIL_PIAGRUPPO_invio_Cartel2" xfId="1080"/>
    <cellStyle name="_PERSONAL_TABLES_RETAIL_PIAGRUPPO_invio_Commissioni_last" xfId="1081"/>
    <cellStyle name="_PERSONAL_TABLES_RETAIL_PIAGRUPPO_invio_Commissioni_v3" xfId="1082"/>
    <cellStyle name="_PERSONAL_TABLES_RETAIL_PIAGRUPPO_invio_Czanek Asset Quality" xfId="1083"/>
    <cellStyle name="_PERSONAL_TABLES_RETAIL_PIAGRUPPO_invio_Database Kosten 2009 2010" xfId="1084"/>
    <cellStyle name="_PERSONAL_TABLES_RETAIL_PIAGRUPPO_invio_Database_Fineco" xfId="1085"/>
    <cellStyle name="_PERSONAL_TABLES_RETAIL_PIAGRUPPO_invio_Database_HHF_Budget_2010" xfId="1086"/>
    <cellStyle name="_PERSONAL_TABLES_RETAIL_PIAGRUPPO_invio_Database_HHF_Budget_2010 2" xfId="1087"/>
    <cellStyle name="_PERSONAL_TABLES_RETAIL_PIAGRUPPO_invio_Database_RN_Germany" xfId="1088"/>
    <cellStyle name="_PERSONAL_TABLES_RETAIL_PIAGRUPPO_invio_Database_RN_Germany_managerialdata_012010" xfId="1089"/>
    <cellStyle name="_PERSONAL_TABLES_RETAIL_PIAGRUPPO_invio_DATI_PER_SEGMENTO" xfId="1090"/>
    <cellStyle name="_PERSONAL_TABLES_RETAIL_PIAGRUPPO_invio_Kopie von Template_RN_Austria_Budget_2010_kubi" xfId="1091"/>
    <cellStyle name="_PERSONAL_TABLES_RETAIL_PIAGRUPPO_invio_NEW COMMISSION" xfId="1092"/>
    <cellStyle name="_PERSONAL_TABLES_RETAIL_PIAGRUPPO_invio_NII_analysis_Retail_Aus_database" xfId="1093"/>
    <cellStyle name="_PERSONAL_TABLES_RETAIL_PIAGRUPPO_invio_Skeleton_Commissions" xfId="1094"/>
    <cellStyle name="_PERSONAL_TABLES_RETAIL_PIAGRUPPO_invio_Skeleton_HHF_UCFin" xfId="1095"/>
    <cellStyle name="_PERSONAL_TABLES_RETAIL_PIAGRUPPO_invio_Skeleton_HHF_UCFin_2009 june" xfId="1096"/>
    <cellStyle name="_PERSONAL_TABLES_RETAIL_PIAGRUPPO_invio_Skeleton_Italy_BDG_2010 19.01.10 lav" xfId="1097"/>
    <cellStyle name="_PERSONAL_TABLES_RETAIL_PIAGRUPPO_invio_Tem FIN11" xfId="1098"/>
    <cellStyle name="_PERSONAL_TABLES_RETAIL_PIAGRUPPO_invio_Template FIN10" xfId="1099"/>
    <cellStyle name="_PERSONAL_TABLES_RETAIL_PIAGRUPPO_invio_Template_AG_Budget_2010" xfId="1100"/>
    <cellStyle name="_PERSONAL_TABLES_RETAIL_PIAGRUPPO_invio_Template_AG_Budget_2010 2" xfId="1101"/>
    <cellStyle name="_PERSONAL_TABLES_RETAIL_PIAGRUPPO_invio_Template_AG_Budget_2010act" xfId="1102"/>
    <cellStyle name="_PERSONAL_TABLES_RETAIL_PIAGRUPPO_invio_Template_KostenFC09CFO_BUD10Dr1V20091007" xfId="1103"/>
    <cellStyle name="_PERSONAL_TABLES_RETAIL_PIAGRUPPO_invio_Template_Total_Division_2010" xfId="1104"/>
    <cellStyle name="_PERSONAL_Tassi e Spread" xfId="1105"/>
    <cellStyle name="_PERSONAL_Tassi e Spread 2" xfId="1106"/>
    <cellStyle name="_PERSONAL_Template_AG_Budget_2010" xfId="1107"/>
    <cellStyle name="_PERSONAL_Template_AG_Budget_2010 2" xfId="1108"/>
    <cellStyle name="_PERSONAL_TFA_actual" xfId="1109"/>
    <cellStyle name="_PERSONAL_TFA_actual 2" xfId="1110"/>
    <cellStyle name="_PERSONAL_TFA_actual__Database_RN_Germany_incl_adjustments" xfId="1111"/>
    <cellStyle name="_PERSONAL_TFA_actual_2010_07_23_New Skeleton_HHF_giugno" xfId="1112"/>
    <cellStyle name="_PERSONAL_TFA_actual_2010_07_28_New Skeleton_HHF_giugno" xfId="1113"/>
    <cellStyle name="_PERSONAL_TFA_actual_BS" xfId="1114"/>
    <cellStyle name="_PERSONAL_TFA_actual_Cartel1" xfId="1115"/>
    <cellStyle name="_PERSONAL_TFA_actual_Cartel1 (8)" xfId="1116"/>
    <cellStyle name="_PERSONAL_TFA_actual_Cartel2" xfId="1117"/>
    <cellStyle name="_PERSONAL_TFA_actual_Commissioni_last" xfId="1118"/>
    <cellStyle name="_PERSONAL_TFA_actual_Commissioni_v3" xfId="1119"/>
    <cellStyle name="_PERSONAL_TFA_actual_Czanek Asset Quality" xfId="1120"/>
    <cellStyle name="_PERSONAL_TFA_actual_Database Kosten 2009 2010" xfId="1121"/>
    <cellStyle name="_PERSONAL_TFA_actual_Database_Fineco" xfId="1122"/>
    <cellStyle name="_PERSONAL_TFA_actual_Database_HHF_Budget_2010" xfId="1123"/>
    <cellStyle name="_PERSONAL_TFA_actual_Database_HHF_Budget_2010 2" xfId="1124"/>
    <cellStyle name="_PERSONAL_TFA_actual_Database_RN_Germany" xfId="1125"/>
    <cellStyle name="_PERSONAL_TFA_actual_Database_RN_Germany_managerialdata_012010" xfId="1126"/>
    <cellStyle name="_PERSONAL_TFA_actual_DATI_PER_SEGMENTO" xfId="1127"/>
    <cellStyle name="_PERSONAL_TFA_actual_Kopie von Template_RN_Austria_Budget_2010_kubi" xfId="1128"/>
    <cellStyle name="_PERSONAL_TFA_actual_NEW COMMISSION" xfId="1129"/>
    <cellStyle name="_PERSONAL_TFA_actual_NII_analysis_Retail_Aus_database" xfId="1130"/>
    <cellStyle name="_PERSONAL_TFA_actual_Skeleton_Commissions" xfId="1131"/>
    <cellStyle name="_PERSONAL_TFA_actual_Skeleton_HHF_UCFin" xfId="1132"/>
    <cellStyle name="_PERSONAL_TFA_actual_Skeleton_HHF_UCFin_2009 june" xfId="1133"/>
    <cellStyle name="_PERSONAL_TFA_actual_Skeleton_Italy_BDG_2010 19.01.10 lav" xfId="1134"/>
    <cellStyle name="_PERSONAL_TFA_actual_Tem FIN11" xfId="1135"/>
    <cellStyle name="_PERSONAL_TFA_actual_Template FIN10" xfId="1136"/>
    <cellStyle name="_PERSONAL_TFA_actual_Template_AG_Budget_2010" xfId="1137"/>
    <cellStyle name="_PERSONAL_TFA_actual_Template_AG_Budget_2010 2" xfId="1138"/>
    <cellStyle name="_PERSONAL_TFA_actual_Template_AG_Budget_2010act" xfId="1139"/>
    <cellStyle name="_PERSONAL_TFA_actual_Template_KostenFC09CFO_BUD10Dr1V20091007" xfId="1140"/>
    <cellStyle name="_PERSONAL_TFA_actual_Template_Total_Division_2010" xfId="1141"/>
    <cellStyle name="_PERSONAL_TFA_bdg_09" xfId="1142"/>
    <cellStyle name="_PERSONAL_TFA_bdg_09 2" xfId="1143"/>
    <cellStyle name="_PERSONAL_TFA_bdg_09__Database_RN_Germany_incl_adjustments" xfId="1144"/>
    <cellStyle name="_PERSONAL_TFA_bdg_09_2010_07_23_New Skeleton_HHF_giugno" xfId="1145"/>
    <cellStyle name="_PERSONAL_TFA_bdg_09_2010_07_28_New Skeleton_HHF_giugno" xfId="1146"/>
    <cellStyle name="_PERSONAL_TFA_bdg_09_BS" xfId="1147"/>
    <cellStyle name="_PERSONAL_TFA_bdg_09_Cartel1" xfId="1148"/>
    <cellStyle name="_PERSONAL_TFA_bdg_09_Cartel1 (8)" xfId="1149"/>
    <cellStyle name="_PERSONAL_TFA_bdg_09_Cartel2" xfId="1150"/>
    <cellStyle name="_PERSONAL_TFA_bdg_09_Commissioni_last" xfId="1151"/>
    <cellStyle name="_PERSONAL_TFA_bdg_09_Commissioni_v3" xfId="1152"/>
    <cellStyle name="_PERSONAL_TFA_bdg_09_Czanek Asset Quality" xfId="1153"/>
    <cellStyle name="_PERSONAL_TFA_bdg_09_Database Kosten 2009 2010" xfId="1154"/>
    <cellStyle name="_PERSONAL_TFA_bdg_09_Database_Fineco" xfId="1155"/>
    <cellStyle name="_PERSONAL_TFA_bdg_09_Database_HHF_Budget_2010" xfId="1156"/>
    <cellStyle name="_PERSONAL_TFA_bdg_09_Database_HHF_Budget_2010 2" xfId="1157"/>
    <cellStyle name="_PERSONAL_TFA_bdg_09_Database_RN_Germany" xfId="1158"/>
    <cellStyle name="_PERSONAL_TFA_bdg_09_Database_RN_Germany_managerialdata_012010" xfId="1159"/>
    <cellStyle name="_PERSONAL_TFA_bdg_09_DATI_PER_SEGMENTO" xfId="1160"/>
    <cellStyle name="_PERSONAL_TFA_bdg_09_Kopie von Template_RN_Austria_Budget_2010_kubi" xfId="1161"/>
    <cellStyle name="_PERSONAL_TFA_bdg_09_NEW COMMISSION" xfId="1162"/>
    <cellStyle name="_PERSONAL_TFA_bdg_09_NII_analysis_Retail_Aus_database" xfId="1163"/>
    <cellStyle name="_PERSONAL_TFA_bdg_09_Skeleton_Commissions" xfId="1164"/>
    <cellStyle name="_PERSONAL_TFA_bdg_09_Skeleton_HHF_UCFin" xfId="1165"/>
    <cellStyle name="_PERSONAL_TFA_bdg_09_Skeleton_HHF_UCFin_2009 june" xfId="1166"/>
    <cellStyle name="_PERSONAL_TFA_bdg_09_Skeleton_Italy_BDG_2010 19.01.10 lav" xfId="1167"/>
    <cellStyle name="_PERSONAL_TFA_bdg_09_Tem FIN11" xfId="1168"/>
    <cellStyle name="_PERSONAL_TFA_bdg_09_Template FIN10" xfId="1169"/>
    <cellStyle name="_PERSONAL_TFA_bdg_09_Template_AG_Budget_2010" xfId="1170"/>
    <cellStyle name="_PERSONAL_TFA_bdg_09_Template_AG_Budget_2010 2" xfId="1171"/>
    <cellStyle name="_PERSONAL_TFA_bdg_09_Template_AG_Budget_2010act" xfId="1172"/>
    <cellStyle name="_PERSONAL_TFA_bdg_09_Template_KostenFC09CFO_BUD10Dr1V20091007" xfId="1173"/>
    <cellStyle name="_PERSONAL_TFA_bdg_09_Template_Total_Division_2010" xfId="1174"/>
    <cellStyle name="_PERSONAL_UPB_CONSOLIDATED_skeletons_3rd_SUB old" xfId="1175"/>
    <cellStyle name="_PERSONAL_UPB_CONSOLIDATED_skeletons_3rd_SUB old 2" xfId="1176"/>
    <cellStyle name="_PERSONAL_UPB_CONSOLIDATED_skeletons_3rd_SUB old__Database_RN_Germany_incl_adjustments" xfId="1177"/>
    <cellStyle name="_PERSONAL_UPB_CONSOLIDATED_skeletons_3rd_SUB old_2010_07_23_New Skeleton_HHF_giugno" xfId="1178"/>
    <cellStyle name="_PERSONAL_UPB_CONSOLIDATED_skeletons_3rd_SUB old_2010_07_28_New Skeleton_HHF_giugno" xfId="1179"/>
    <cellStyle name="_PERSONAL_UPB_CONSOLIDATED_skeletons_3rd_SUB old_BS" xfId="1180"/>
    <cellStyle name="_PERSONAL_UPB_CONSOLIDATED_skeletons_3rd_SUB old_Cartel1" xfId="1181"/>
    <cellStyle name="_PERSONAL_UPB_CONSOLIDATED_skeletons_3rd_SUB old_Cartel1 (8)" xfId="1182"/>
    <cellStyle name="_PERSONAL_UPB_CONSOLIDATED_skeletons_3rd_SUB old_Cartel2" xfId="1183"/>
    <cellStyle name="_PERSONAL_UPB_CONSOLIDATED_skeletons_3rd_SUB old_Commissioni_last" xfId="1184"/>
    <cellStyle name="_PERSONAL_UPB_CONSOLIDATED_skeletons_3rd_SUB old_Commissioni_v3" xfId="1185"/>
    <cellStyle name="_PERSONAL_UPB_CONSOLIDATED_skeletons_3rd_SUB old_Czanek Asset Quality" xfId="1186"/>
    <cellStyle name="_PERSONAL_UPB_CONSOLIDATED_skeletons_3rd_SUB old_Database Kosten 2009 2010" xfId="1187"/>
    <cellStyle name="_PERSONAL_UPB_CONSOLIDATED_skeletons_3rd_SUB old_Database_Fineco" xfId="1188"/>
    <cellStyle name="_PERSONAL_UPB_CONSOLIDATED_skeletons_3rd_SUB old_Database_HHF_Budget_2010" xfId="1189"/>
    <cellStyle name="_PERSONAL_UPB_CONSOLIDATED_skeletons_3rd_SUB old_Database_HHF_Budget_2010 2" xfId="1190"/>
    <cellStyle name="_PERSONAL_UPB_CONSOLIDATED_skeletons_3rd_SUB old_Database_RN_Germany" xfId="1191"/>
    <cellStyle name="_PERSONAL_UPB_CONSOLIDATED_skeletons_3rd_SUB old_Database_RN_Germany_managerialdata_012010" xfId="1192"/>
    <cellStyle name="_PERSONAL_UPB_CONSOLIDATED_skeletons_3rd_SUB old_DATI_PER_SEGMENTO" xfId="1193"/>
    <cellStyle name="_PERSONAL_UPB_CONSOLIDATED_skeletons_3rd_SUB old_Kopie von Template_RN_Austria_Budget_2010_kubi" xfId="1194"/>
    <cellStyle name="_PERSONAL_UPB_CONSOLIDATED_skeletons_3rd_SUB old_NEW COMMISSION" xfId="1195"/>
    <cellStyle name="_PERSONAL_UPB_CONSOLIDATED_skeletons_3rd_SUB old_NII_analysis_Retail_Aus_database" xfId="1196"/>
    <cellStyle name="_PERSONAL_UPB_CONSOLIDATED_skeletons_3rd_SUB old_Skeleton_Commissions" xfId="1197"/>
    <cellStyle name="_PERSONAL_UPB_CONSOLIDATED_skeletons_3rd_SUB old_Skeleton_HHF_UCFin" xfId="1198"/>
    <cellStyle name="_PERSONAL_UPB_CONSOLIDATED_skeletons_3rd_SUB old_Skeleton_HHF_UCFin_2009 june" xfId="1199"/>
    <cellStyle name="_PERSONAL_UPB_CONSOLIDATED_skeletons_3rd_SUB old_Skeleton_Italy_BDG_2010 19.01.10 lav" xfId="1200"/>
    <cellStyle name="_PERSONAL_UPB_CONSOLIDATED_skeletons_3rd_SUB old_Tem FIN11" xfId="1201"/>
    <cellStyle name="_PERSONAL_UPB_CONSOLIDATED_skeletons_3rd_SUB old_Template FIN10" xfId="1202"/>
    <cellStyle name="_PERSONAL_UPB_CONSOLIDATED_skeletons_3rd_SUB old_Template_AG_Budget_2010" xfId="1203"/>
    <cellStyle name="_PERSONAL_UPB_CONSOLIDATED_skeletons_3rd_SUB old_Template_AG_Budget_2010 2" xfId="1204"/>
    <cellStyle name="_PERSONAL_UPB_CONSOLIDATED_skeletons_3rd_SUB old_Template_AG_Budget_2010act" xfId="1205"/>
    <cellStyle name="_PERSONAL_UPB_CONSOLIDATED_skeletons_3rd_SUB old_Template_KostenFC09CFO_BUD10Dr1V20091007" xfId="1206"/>
    <cellStyle name="_PERSONAL_UPB_CONSOLIDATED_skeletons_3rd_SUB old_Template_Total_Division_2010" xfId="1207"/>
    <cellStyle name="_PL_IR" xfId="1208"/>
    <cellStyle name="_PL_IR_walk_backup" xfId="1209"/>
    <cellStyle name="_POI_FY10_BANCONE (2)" xfId="1210"/>
    <cellStyle name="_POI_FY10_BANCONE_invio" xfId="1211"/>
    <cellStyle name="_POI_IIQ11_BANCONE" xfId="1212"/>
    <cellStyle name="_POI_IQ11" xfId="1213"/>
    <cellStyle name="_PSharing_Elisioni_Italy" xfId="1214"/>
    <cellStyle name="_Ratios_NEW" xfId="1215"/>
    <cellStyle name="_Ratios_NEW 2" xfId="1216"/>
    <cellStyle name="_Ratios_NEW_B3 impacts_CFR FCTvsBDG" xfId="1217"/>
    <cellStyle name="_Ratios_NEW_BIS3_capitale" xfId="1218"/>
    <cellStyle name="_REV_RWA_pie" xfId="1219"/>
    <cellStyle name="_Revisione Budget post incontro CEO (26.10.09)" xfId="1220"/>
    <cellStyle name="_Revisione Budget post incontro CEO (26.10.09) 2" xfId="1221"/>
    <cellStyle name="_Row1" xfId="1222"/>
    <cellStyle name="_Row1_dati di sms" xfId="1223"/>
    <cellStyle name="_Row2" xfId="1224"/>
    <cellStyle name="_Row3" xfId="1225"/>
    <cellStyle name="_Row4" xfId="1226"/>
    <cellStyle name="_Row5" xfId="1227"/>
    <cellStyle name="_Row6" xfId="1228"/>
    <cellStyle name="_Row7" xfId="1229"/>
    <cellStyle name="_RWA Graph_by Div" xfId="1230"/>
    <cellStyle name="_RWA Graph_by Div 2" xfId="1231"/>
    <cellStyle name="_RWA Graph_by Div 2_Parte_1_P&amp;L_Items" xfId="1232"/>
    <cellStyle name="_Schema_holding_2010" xfId="1233"/>
    <cellStyle name="_Sheet2" xfId="1234"/>
    <cellStyle name="_Short P&amp;L_LLP_COR" xfId="1235"/>
    <cellStyle name="_Short P&amp;L_LLP_COR_Parte_1_P&amp;L_SNAP" xfId="1236"/>
    <cellStyle name="_shortx" xfId="1237"/>
    <cellStyle name="_Sintesi_Target_revised_by_segment" xfId="1238"/>
    <cellStyle name="_Slide_backup" xfId="1239"/>
    <cellStyle name="_STRAW_#5WORKSHOP" xfId="1240"/>
    <cellStyle name="_STRAW_1H11" xfId="1241"/>
    <cellStyle name="_STRAW_MONTH_ACT1104" xfId="1242"/>
    <cellStyle name="_TABLES_RETAIL_2009_AUSTRIA" xfId="1243"/>
    <cellStyle name="_TABLES_RETAIL_2009_AUSTRIA 2" xfId="1244"/>
    <cellStyle name="_TABLES_RETAIL_2009_AUSTRIA_Mortages.Tables2009" xfId="1245"/>
    <cellStyle name="_TABLES_RETAIL_2009_AUSTRIA_Mortages.Tables2009 2" xfId="1246"/>
    <cellStyle name="_TABLES_RETAIL_2009_AUSTRIA_Mortages.Tables2009__Database_RN_Germany_incl_adjustments" xfId="1247"/>
    <cellStyle name="_TABLES_RETAIL_2009_AUSTRIA_Mortages.Tables2009_2010_07_23_New Skeleton_HHF_giugno" xfId="1248"/>
    <cellStyle name="_TABLES_RETAIL_2009_AUSTRIA_Mortages.Tables2009_2010_07_28_New Skeleton_HHF_giugno" xfId="1249"/>
    <cellStyle name="_TABLES_RETAIL_2009_AUSTRIA_Mortages.Tables2009_BS" xfId="1250"/>
    <cellStyle name="_TABLES_RETAIL_2009_AUSTRIA_Mortages.Tables2009_Cartel1" xfId="1251"/>
    <cellStyle name="_TABLES_RETAIL_2009_AUSTRIA_Mortages.Tables2009_Cartel1 (8)" xfId="1252"/>
    <cellStyle name="_TABLES_RETAIL_2009_AUSTRIA_Mortages.Tables2009_Cartel2" xfId="1253"/>
    <cellStyle name="_TABLES_RETAIL_2009_AUSTRIA_Mortages.Tables2009_Commissioni_last" xfId="1254"/>
    <cellStyle name="_TABLES_RETAIL_2009_AUSTRIA_Mortages.Tables2009_Commissioni_v3" xfId="1255"/>
    <cellStyle name="_TABLES_RETAIL_2009_AUSTRIA_Mortages.Tables2009_Czanek Asset Quality" xfId="1256"/>
    <cellStyle name="_TABLES_RETAIL_2009_AUSTRIA_Mortages.Tables2009_Database Kosten 2009 2010" xfId="1257"/>
    <cellStyle name="_TABLES_RETAIL_2009_AUSTRIA_Mortages.Tables2009_Database_Fineco" xfId="1258"/>
    <cellStyle name="_TABLES_RETAIL_2009_AUSTRIA_Mortages.Tables2009_Database_HHF_Budget_2010" xfId="1259"/>
    <cellStyle name="_TABLES_RETAIL_2009_AUSTRIA_Mortages.Tables2009_Database_HHF_Budget_2010 2" xfId="1260"/>
    <cellStyle name="_TABLES_RETAIL_2009_AUSTRIA_Mortages.Tables2009_Database_RN_Germany" xfId="1261"/>
    <cellStyle name="_TABLES_RETAIL_2009_AUSTRIA_Mortages.Tables2009_Database_RN_Germany_managerialdata_012010" xfId="1262"/>
    <cellStyle name="_TABLES_RETAIL_2009_AUSTRIA_Mortages.Tables2009_DATI_PER_SEGMENTO" xfId="1263"/>
    <cellStyle name="_TABLES_RETAIL_2009_AUSTRIA_Mortages.Tables2009_Kopie von Template_RN_Austria_Budget_2010_kubi" xfId="1264"/>
    <cellStyle name="_TABLES_RETAIL_2009_AUSTRIA_Mortages.Tables2009_NEW COMMISSION" xfId="1265"/>
    <cellStyle name="_TABLES_RETAIL_2009_AUSTRIA_Mortages.Tables2009_NII_analysis_Retail_Aus_database" xfId="1266"/>
    <cellStyle name="_TABLES_RETAIL_2009_AUSTRIA_Mortages.Tables2009_Skeleton_Commissions" xfId="1267"/>
    <cellStyle name="_TABLES_RETAIL_2009_AUSTRIA_Mortages.Tables2009_Skeleton_HHF_UCFin" xfId="1268"/>
    <cellStyle name="_TABLES_RETAIL_2009_AUSTRIA_Mortages.Tables2009_Skeleton_HHF_UCFin_2009 june" xfId="1269"/>
    <cellStyle name="_TABLES_RETAIL_2009_AUSTRIA_Mortages.Tables2009_Skeleton_Italy_BDG_2010 19.01.10 lav" xfId="1270"/>
    <cellStyle name="_TABLES_RETAIL_2009_AUSTRIA_Mortages.Tables2009_Tem FIN11" xfId="1271"/>
    <cellStyle name="_TABLES_RETAIL_2009_AUSTRIA_Mortages.Tables2009_Template FIN10" xfId="1272"/>
    <cellStyle name="_TABLES_RETAIL_2009_AUSTRIA_Mortages.Tables2009_Template_AG_Budget_2010" xfId="1273"/>
    <cellStyle name="_TABLES_RETAIL_2009_AUSTRIA_Mortages.Tables2009_Template_AG_Budget_2010 2" xfId="1274"/>
    <cellStyle name="_TABLES_RETAIL_2009_AUSTRIA_Mortages.Tables2009_Template_AG_Budget_2010act" xfId="1275"/>
    <cellStyle name="_TABLES_RETAIL_2009_AUSTRIA_Mortages.Tables2009_Template_KostenFC09CFO_BUD10Dr1V20091007" xfId="1276"/>
    <cellStyle name="_TABLES_RETAIL_2009_AUSTRIA_Mortages.Tables2009_Template_Total_Division_2010" xfId="1277"/>
    <cellStyle name="_TABLES_RETAIL_2009_AUSTRIA_TABLES_RETAIL_2009_GERMANY" xfId="1278"/>
    <cellStyle name="_TABLES_RETAIL_2009_AUSTRIA_TABLES_RETAIL_2009_GERMANY 2" xfId="1279"/>
    <cellStyle name="_TABLES_RETAIL_2009_AUSTRIA_TABLES_RETAIL_2009_GERMANY__Database_RN_Germany_incl_adjustments" xfId="1280"/>
    <cellStyle name="_TABLES_RETAIL_2009_AUSTRIA_TABLES_RETAIL_2009_GERMANY_Czanek Asset Quality" xfId="1281"/>
    <cellStyle name="_TABLES_RETAIL_2009_AUSTRIA_TABLES_RETAIL_2009_GERMANY_Database Kosten 2009 2010" xfId="1282"/>
    <cellStyle name="_TABLES_RETAIL_2009_AUSTRIA_TABLES_RETAIL_2009_GERMANY_Database_RN_Germany_managerialdata_012010" xfId="1283"/>
    <cellStyle name="_TABLES_RETAIL_2009_AUSTRIA_TABLES_RETAIL_2009_GERMANY_DATI_PER_SEGMENTO" xfId="1284"/>
    <cellStyle name="_TABLES_RETAIL_2009_AUSTRIA_TABLES_RETAIL_2009_GERMANY_Kopie von Template_RN_Austria_Budget_2010_kubi" xfId="1285"/>
    <cellStyle name="_TABLES_RETAIL_2009_AUSTRIA_TABLES_RETAIL_2009_GERMANY_Template_KostenFC09CFO_BUD10Dr1V20091007" xfId="1286"/>
    <cellStyle name="_TABLES_RETAIL_2009_BdS" xfId="1287"/>
    <cellStyle name="_TABLES_RETAIL_2009_BdS 2" xfId="1288"/>
    <cellStyle name="_TABLES_RETAIL_2009_BdS__Database_RN_Germany_incl_adjustments" xfId="1289"/>
    <cellStyle name="_TABLES_RETAIL_2009_BdS_2010_07_23_New Skeleton_HHF_giugno" xfId="1290"/>
    <cellStyle name="_TABLES_RETAIL_2009_BdS_2010_07_28_New Skeleton_HHF_giugno" xfId="1291"/>
    <cellStyle name="_TABLES_RETAIL_2009_BdS_BS" xfId="1292"/>
    <cellStyle name="_TABLES_RETAIL_2009_BdS_Cartel1" xfId="1293"/>
    <cellStyle name="_TABLES_RETAIL_2009_BdS_Cartel1 (8)" xfId="1294"/>
    <cellStyle name="_TABLES_RETAIL_2009_BdS_Cartel2" xfId="1295"/>
    <cellStyle name="_TABLES_RETAIL_2009_BdS_Commissioni_last" xfId="1296"/>
    <cellStyle name="_TABLES_RETAIL_2009_BdS_Commissioni_v3" xfId="1297"/>
    <cellStyle name="_TABLES_RETAIL_2009_BdS_Czanek Asset Quality" xfId="1298"/>
    <cellStyle name="_TABLES_RETAIL_2009_BdS_Database Kosten 2009 2010" xfId="1299"/>
    <cellStyle name="_TABLES_RETAIL_2009_BdS_Database_Fineco" xfId="1300"/>
    <cellStyle name="_TABLES_RETAIL_2009_BdS_Database_HHF_Budget_2010" xfId="1301"/>
    <cellStyle name="_TABLES_RETAIL_2009_BdS_Database_HHF_Budget_2010 2" xfId="1302"/>
    <cellStyle name="_TABLES_RETAIL_2009_BdS_Database_RN_Germany" xfId="1303"/>
    <cellStyle name="_TABLES_RETAIL_2009_BdS_Database_RN_Germany_managerialdata_012010" xfId="1304"/>
    <cellStyle name="_TABLES_RETAIL_2009_BdS_DATI_PER_SEGMENTO" xfId="1305"/>
    <cellStyle name="_TABLES_RETAIL_2009_BdS_Kopie von Template_RN_Austria_Budget_2010_kubi" xfId="1306"/>
    <cellStyle name="_TABLES_RETAIL_2009_BdS_NEW COMMISSION" xfId="1307"/>
    <cellStyle name="_TABLES_RETAIL_2009_BdS_NII_analysis_Retail_Aus_database" xfId="1308"/>
    <cellStyle name="_TABLES_RETAIL_2009_BdS_Skeleton_Commissions" xfId="1309"/>
    <cellStyle name="_TABLES_RETAIL_2009_BdS_Skeleton_HHF_UCFin" xfId="1310"/>
    <cellStyle name="_TABLES_RETAIL_2009_BdS_Skeleton_HHF_UCFin_2009 june" xfId="1311"/>
    <cellStyle name="_TABLES_RETAIL_2009_BdS_Skeleton_Italy_BDG_2010 19.01.10 lav" xfId="1312"/>
    <cellStyle name="_TABLES_RETAIL_2009_BdS_Tem FIN11" xfId="1313"/>
    <cellStyle name="_TABLES_RETAIL_2009_BdS_Template FIN10" xfId="1314"/>
    <cellStyle name="_TABLES_RETAIL_2009_BdS_Template_AG_Budget_2010" xfId="1315"/>
    <cellStyle name="_TABLES_RETAIL_2009_BdS_Template_AG_Budget_2010 2" xfId="1316"/>
    <cellStyle name="_TABLES_RETAIL_2009_BdS_Template_AG_Budget_2010act" xfId="1317"/>
    <cellStyle name="_TABLES_RETAIL_2009_BdS_Template_KostenFC09CFO_BUD10Dr1V20091007" xfId="1318"/>
    <cellStyle name="_TABLES_RETAIL_2009_BdS_Template_Total_Division_2010" xfId="1319"/>
    <cellStyle name="_TABLES_RETAIL_2009_UCB" xfId="1320"/>
    <cellStyle name="_TABLES_RETAIL_2009_UCB 2" xfId="1321"/>
    <cellStyle name="_TABLES_RETAIL_2009_UCB__Database_RN_Germany_incl_adjustments" xfId="1322"/>
    <cellStyle name="_TABLES_RETAIL_2009_UCB_2010_07_23_New Skeleton_HHF_giugno" xfId="1323"/>
    <cellStyle name="_TABLES_RETAIL_2009_UCB_2010_07_28_New Skeleton_HHF_giugno" xfId="1324"/>
    <cellStyle name="_TABLES_RETAIL_2009_UCB_BS" xfId="1325"/>
    <cellStyle name="_TABLES_RETAIL_2009_UCB_Cartel1" xfId="1326"/>
    <cellStyle name="_TABLES_RETAIL_2009_UCB_Cartel1 (8)" xfId="1327"/>
    <cellStyle name="_TABLES_RETAIL_2009_UCB_Cartel2" xfId="1328"/>
    <cellStyle name="_TABLES_RETAIL_2009_UCB_Commissioni_last" xfId="1329"/>
    <cellStyle name="_TABLES_RETAIL_2009_UCB_Commissioni_v3" xfId="1330"/>
    <cellStyle name="_TABLES_RETAIL_2009_UCB_Czanek Asset Quality" xfId="1331"/>
    <cellStyle name="_TABLES_RETAIL_2009_UCB_Database Kosten 2009 2010" xfId="1332"/>
    <cellStyle name="_TABLES_RETAIL_2009_UCB_Database_Fineco" xfId="1333"/>
    <cellStyle name="_TABLES_RETAIL_2009_UCB_Database_HHF_Budget_2010" xfId="1334"/>
    <cellStyle name="_TABLES_RETAIL_2009_UCB_Database_HHF_Budget_2010 2" xfId="1335"/>
    <cellStyle name="_TABLES_RETAIL_2009_UCB_Database_RN_Germany" xfId="1336"/>
    <cellStyle name="_TABLES_RETAIL_2009_UCB_Database_RN_Germany_managerialdata_012010" xfId="1337"/>
    <cellStyle name="_TABLES_RETAIL_2009_UCB_DATI_PER_SEGMENTO" xfId="1338"/>
    <cellStyle name="_TABLES_RETAIL_2009_UCB_Kopie von Template_RN_Austria_Budget_2010_kubi" xfId="1339"/>
    <cellStyle name="_TABLES_RETAIL_2009_UCB_NEW COMMISSION" xfId="1340"/>
    <cellStyle name="_TABLES_RETAIL_2009_UCB_NII_analysis_Retail_Aus_database" xfId="1341"/>
    <cellStyle name="_TABLES_RETAIL_2009_UCB_Skeleton_Commissions" xfId="1342"/>
    <cellStyle name="_TABLES_RETAIL_2009_UCB_Skeleton_HHF_UCFin" xfId="1343"/>
    <cellStyle name="_TABLES_RETAIL_2009_UCB_Skeleton_HHF_UCFin_2009 june" xfId="1344"/>
    <cellStyle name="_TABLES_RETAIL_2009_UCB_Skeleton_Italy_BDG_2010 19.01.10 lav" xfId="1345"/>
    <cellStyle name="_TABLES_RETAIL_2009_UCB_Tem FIN11" xfId="1346"/>
    <cellStyle name="_TABLES_RETAIL_2009_UCB_Template FIN10" xfId="1347"/>
    <cellStyle name="_TABLES_RETAIL_2009_UCB_Template_AG_Budget_2010" xfId="1348"/>
    <cellStyle name="_TABLES_RETAIL_2009_UCB_Template_AG_Budget_2010 2" xfId="1349"/>
    <cellStyle name="_TABLES_RETAIL_2009_UCB_Template_AG_Budget_2010act" xfId="1350"/>
    <cellStyle name="_TABLES_RETAIL_2009_UCB_Template_KostenFC09CFO_BUD10Dr1V20091007" xfId="1351"/>
    <cellStyle name="_TABLES_RETAIL_2009_UCB_Template_Total_Division_2010" xfId="1352"/>
    <cellStyle name="_TABLES_RETAIL_2009_UCBv2" xfId="1353"/>
    <cellStyle name="_TABLES_RETAIL_2009_UCBv2 2" xfId="1354"/>
    <cellStyle name="_TABLES_RETAIL_2009_UCBv2_Mortages.Tables2009" xfId="1355"/>
    <cellStyle name="_TABLES_RETAIL_2009_UCBv2_Mortages.Tables2009 2" xfId="1356"/>
    <cellStyle name="_TABLES_RETAIL_2009_UCBv2_Mortages.Tables2009__Database_RN_Germany_incl_adjustments" xfId="1357"/>
    <cellStyle name="_TABLES_RETAIL_2009_UCBv2_Mortages.Tables2009_2010_07_23_New Skeleton_HHF_giugno" xfId="1358"/>
    <cellStyle name="_TABLES_RETAIL_2009_UCBv2_Mortages.Tables2009_2010_07_28_New Skeleton_HHF_giugno" xfId="1359"/>
    <cellStyle name="_TABLES_RETAIL_2009_UCBv2_Mortages.Tables2009_BS" xfId="1360"/>
    <cellStyle name="_TABLES_RETAIL_2009_UCBv2_Mortages.Tables2009_Cartel1" xfId="1361"/>
    <cellStyle name="_TABLES_RETAIL_2009_UCBv2_Mortages.Tables2009_Cartel1 (8)" xfId="1362"/>
    <cellStyle name="_TABLES_RETAIL_2009_UCBv2_Mortages.Tables2009_Cartel2" xfId="1363"/>
    <cellStyle name="_TABLES_RETAIL_2009_UCBv2_Mortages.Tables2009_Commissioni_last" xfId="1364"/>
    <cellStyle name="_TABLES_RETAIL_2009_UCBv2_Mortages.Tables2009_Commissioni_v3" xfId="1365"/>
    <cellStyle name="_TABLES_RETAIL_2009_UCBv2_Mortages.Tables2009_Czanek Asset Quality" xfId="1366"/>
    <cellStyle name="_TABLES_RETAIL_2009_UCBv2_Mortages.Tables2009_Database Kosten 2009 2010" xfId="1367"/>
    <cellStyle name="_TABLES_RETAIL_2009_UCBv2_Mortages.Tables2009_Database_Fineco" xfId="1368"/>
    <cellStyle name="_TABLES_RETAIL_2009_UCBv2_Mortages.Tables2009_Database_HHF_Budget_2010" xfId="1369"/>
    <cellStyle name="_TABLES_RETAIL_2009_UCBv2_Mortages.Tables2009_Database_HHF_Budget_2010 2" xfId="1370"/>
    <cellStyle name="_TABLES_RETAIL_2009_UCBv2_Mortages.Tables2009_Database_RN_Germany" xfId="1371"/>
    <cellStyle name="_TABLES_RETAIL_2009_UCBv2_Mortages.Tables2009_Database_RN_Germany_managerialdata_012010" xfId="1372"/>
    <cellStyle name="_TABLES_RETAIL_2009_UCBv2_Mortages.Tables2009_DATI_PER_SEGMENTO" xfId="1373"/>
    <cellStyle name="_TABLES_RETAIL_2009_UCBv2_Mortages.Tables2009_Kopie von Template_RN_Austria_Budget_2010_kubi" xfId="1374"/>
    <cellStyle name="_TABLES_RETAIL_2009_UCBv2_Mortages.Tables2009_NEW COMMISSION" xfId="1375"/>
    <cellStyle name="_TABLES_RETAIL_2009_UCBv2_Mortages.Tables2009_NII_analysis_Retail_Aus_database" xfId="1376"/>
    <cellStyle name="_TABLES_RETAIL_2009_UCBv2_Mortages.Tables2009_Skeleton_Commissions" xfId="1377"/>
    <cellStyle name="_TABLES_RETAIL_2009_UCBv2_Mortages.Tables2009_Skeleton_HHF_UCFin" xfId="1378"/>
    <cellStyle name="_TABLES_RETAIL_2009_UCBv2_Mortages.Tables2009_Skeleton_HHF_UCFin_2009 june" xfId="1379"/>
    <cellStyle name="_TABLES_RETAIL_2009_UCBv2_Mortages.Tables2009_Skeleton_Italy_BDG_2010 19.01.10 lav" xfId="1380"/>
    <cellStyle name="_TABLES_RETAIL_2009_UCBv2_Mortages.Tables2009_Tem FIN11" xfId="1381"/>
    <cellStyle name="_TABLES_RETAIL_2009_UCBv2_Mortages.Tables2009_Template FIN10" xfId="1382"/>
    <cellStyle name="_TABLES_RETAIL_2009_UCBv2_Mortages.Tables2009_Template_AG_Budget_2010" xfId="1383"/>
    <cellStyle name="_TABLES_RETAIL_2009_UCBv2_Mortages.Tables2009_Template_AG_Budget_2010 2" xfId="1384"/>
    <cellStyle name="_TABLES_RETAIL_2009_UCBv2_Mortages.Tables2009_Template_AG_Budget_2010act" xfId="1385"/>
    <cellStyle name="_TABLES_RETAIL_2009_UCBv2_Mortages.Tables2009_Template_KostenFC09CFO_BUD10Dr1V20091007" xfId="1386"/>
    <cellStyle name="_TABLES_RETAIL_2009_UCBv2_Mortages.Tables2009_Template_Total_Division_2010" xfId="1387"/>
    <cellStyle name="_TABLES_RETAIL_2009_UCBv2_TABLES_RETAIL_2009_GERMANY" xfId="1388"/>
    <cellStyle name="_TABLES_RETAIL_2009_UCBv2_TABLES_RETAIL_2009_GERMANY 2" xfId="1389"/>
    <cellStyle name="_TABLES_RETAIL_2009_UCBv2_TABLES_RETAIL_2009_GERMANY__Database_RN_Germany_incl_adjustments" xfId="1390"/>
    <cellStyle name="_TABLES_RETAIL_2009_UCBv2_TABLES_RETAIL_2009_GERMANY_Czanek Asset Quality" xfId="1391"/>
    <cellStyle name="_TABLES_RETAIL_2009_UCBv2_TABLES_RETAIL_2009_GERMANY_Database Kosten 2009 2010" xfId="1392"/>
    <cellStyle name="_TABLES_RETAIL_2009_UCBv2_TABLES_RETAIL_2009_GERMANY_Database_RN_Germany_managerialdata_012010" xfId="1393"/>
    <cellStyle name="_TABLES_RETAIL_2009_UCBv2_TABLES_RETAIL_2009_GERMANY_DATI_PER_SEGMENTO" xfId="1394"/>
    <cellStyle name="_TABLES_RETAIL_2009_UCBv2_TABLES_RETAIL_2009_GERMANY_Kopie von Template_RN_Austria_Budget_2010_kubi" xfId="1395"/>
    <cellStyle name="_TABLES_RETAIL_2009_UCBv2_TABLES_RETAIL_2009_GERMANY_Template_KostenFC09CFO_BUD10Dr1V20091007" xfId="1396"/>
    <cellStyle name="_Tav&amp;graph" xfId="1397"/>
    <cellStyle name="_Tav&amp;graph 2" xfId="1398"/>
    <cellStyle name="_Tav&amp;graph 2_Parte_1_P&amp;L_Items" xfId="1399"/>
    <cellStyle name="_Tav&amp;graph 3" xfId="1400"/>
    <cellStyle name="_Tav&amp;graph 4" xfId="1401"/>
    <cellStyle name="_Tav&amp;graph 5" xfId="1402"/>
    <cellStyle name="_Tav&amp;graph_B3 impacts_CFR FCTvsBDG" xfId="1403"/>
    <cellStyle name="_Tav&amp;graph_Cartel1" xfId="1404"/>
    <cellStyle name="_Tav&amp;graph_Database_RN_Italy" xfId="1405"/>
    <cellStyle name="_Tav&amp;graph_NI_ITA_New_3QFCT" xfId="1406"/>
    <cellStyle name="_Tav&amp;graph_Skeleton_HHF_UCFin" xfId="1407"/>
    <cellStyle name="_Tav&amp;graph_Skeleton_RN_2010" xfId="1408"/>
    <cellStyle name="_Tav&amp;graph_Skeleton_RN_2010_08092010" xfId="1409"/>
    <cellStyle name="_Tav&amp;graph_Skeleton_RN_2010_FC_3Q_2010" xfId="1410"/>
    <cellStyle name="_Template CC_ITALY" xfId="1411"/>
    <cellStyle name="_Template_FCT_1H_AG" xfId="1412"/>
    <cellStyle name="_TORTE" xfId="1413"/>
    <cellStyle name="_TORTE 2" xfId="1414"/>
    <cellStyle name="_TORTE 2_Parte_1_P&amp;L_Items" xfId="1415"/>
    <cellStyle name="_TORTE 3" xfId="1416"/>
    <cellStyle name="_TORTE 4" xfId="1417"/>
    <cellStyle name="_TORTE 5" xfId="1418"/>
    <cellStyle name="_TORTE_B3 impacts_CFR FCTvsBDG" xfId="1419"/>
    <cellStyle name="_TORTE_Cartel1" xfId="1420"/>
    <cellStyle name="_TORTE_Database_RN_Italy" xfId="1421"/>
    <cellStyle name="_TORTE_NI_ITA_New_3QFCT" xfId="1422"/>
    <cellStyle name="_TORTE_Skeleton_HHF_UCFin" xfId="1423"/>
    <cellStyle name="_TORTE_Skeleton_RN_2010" xfId="1424"/>
    <cellStyle name="_TORTE_Skeleton_RN_2010_08092010" xfId="1425"/>
    <cellStyle name="_TORTE_Skeleton_RN_2010_FC_3Q_2010" xfId="1426"/>
    <cellStyle name="_TOTDIV_BDG_WORKSHOP" xfId="1427"/>
    <cellStyle name="_Tree" xfId="1428"/>
    <cellStyle name="_UCFin_ITA_2010_Dinamico" xfId="1429"/>
    <cellStyle name="_Walk_Excel" xfId="1430"/>
    <cellStyle name="˙˙˙" xfId="1431"/>
    <cellStyle name="=D:\WINNT\SYSTEM32\COMMAND.COM" xfId="1432"/>
    <cellStyle name="=D:\WINNT\SYSTEM32\COMMAND.COM 2" xfId="1433"/>
    <cellStyle name="=D:\WINNT\SYSTEM32\COMMAND.COM 3" xfId="1434"/>
    <cellStyle name="=D:\WINNT\SYSTEM32\COMMAND.COM_Lineitems_CC_GER_BDG_12" xfId="1435"/>
    <cellStyle name="0mitP" xfId="1436"/>
    <cellStyle name="0mitP 2" xfId="1437"/>
    <cellStyle name="0ohneP" xfId="1438"/>
    <cellStyle name="0ohneP 2" xfId="1439"/>
    <cellStyle name="10mitP" xfId="1440"/>
    <cellStyle name="10mitP 2" xfId="1441"/>
    <cellStyle name="12mitP" xfId="1442"/>
    <cellStyle name="12mitP 2" xfId="1443"/>
    <cellStyle name="12ohneP" xfId="1444"/>
    <cellStyle name="12ohneP 2" xfId="1445"/>
    <cellStyle name="13mitP" xfId="1446"/>
    <cellStyle name="13mitP 2" xfId="1447"/>
    <cellStyle name="1mitP" xfId="1448"/>
    <cellStyle name="1mitP 2" xfId="1449"/>
    <cellStyle name="1ohneP" xfId="1450"/>
    <cellStyle name="20% - 1. jelölőszín" xfId="1451"/>
    <cellStyle name="20% - 1. jelölőszín 2" xfId="1452"/>
    <cellStyle name="20% - 2. jelölőszín" xfId="1453"/>
    <cellStyle name="20% - 2. jelölőszín 2" xfId="1454"/>
    <cellStyle name="20% - 3. jelölőszín" xfId="1455"/>
    <cellStyle name="20% - 3. jelölőszín 2" xfId="1456"/>
    <cellStyle name="20% - 4. jelölőszín" xfId="1457"/>
    <cellStyle name="20% - 4. jelölőszín 2" xfId="1458"/>
    <cellStyle name="20% - 5. jelölőszín" xfId="1459"/>
    <cellStyle name="20% - 5. jelölőszín 2" xfId="1460"/>
    <cellStyle name="20% - 6. jelölőszín" xfId="1461"/>
    <cellStyle name="20% - 6. jelölőszín 2" xfId="1462"/>
    <cellStyle name="20% - Accent1 10" xfId="1463"/>
    <cellStyle name="20% - Accent1 10 2" xfId="1464"/>
    <cellStyle name="20% - Accent1 10 2 2" xfId="1465"/>
    <cellStyle name="20% - Accent1 10 2 2 2" xfId="1466"/>
    <cellStyle name="20% - Accent1 10 2 3" xfId="1467"/>
    <cellStyle name="20% - Accent1 10 2 3 2" xfId="1468"/>
    <cellStyle name="20% - Accent1 10 2 4" xfId="1469"/>
    <cellStyle name="20% - Accent1 10 3" xfId="1470"/>
    <cellStyle name="20% - Accent1 10 3 2" xfId="1471"/>
    <cellStyle name="20% - Accent1 10 3 2 2" xfId="1472"/>
    <cellStyle name="20% - Accent1 10 3 3" xfId="1473"/>
    <cellStyle name="20% - Accent1 10 3 3 2" xfId="1474"/>
    <cellStyle name="20% - Accent1 10 3 4" xfId="1475"/>
    <cellStyle name="20% - Accent1 10 4" xfId="1476"/>
    <cellStyle name="20% - Accent1 10 4 2" xfId="1477"/>
    <cellStyle name="20% - Accent1 10 4 2 2" xfId="1478"/>
    <cellStyle name="20% - Accent1 10 4 3" xfId="1479"/>
    <cellStyle name="20% - Accent1 10 4 3 2" xfId="1480"/>
    <cellStyle name="20% - Accent1 10 4 4" xfId="1481"/>
    <cellStyle name="20% - Accent1 10 5" xfId="1482"/>
    <cellStyle name="20% - Accent1 10 5 2" xfId="1483"/>
    <cellStyle name="20% - Accent1 10 5 2 2" xfId="1484"/>
    <cellStyle name="20% - Accent1 10 5 3" xfId="1485"/>
    <cellStyle name="20% - Accent1 10 5 3 2" xfId="1486"/>
    <cellStyle name="20% - Accent1 10 5 4" xfId="1487"/>
    <cellStyle name="20% - Accent1 10 6" xfId="1488"/>
    <cellStyle name="20% - Accent1 10 6 2" xfId="1489"/>
    <cellStyle name="20% - Accent1 10 6 2 2" xfId="1490"/>
    <cellStyle name="20% - Accent1 10 6 3" xfId="1491"/>
    <cellStyle name="20% - Accent1 10 6 3 2" xfId="1492"/>
    <cellStyle name="20% - Accent1 10 6 4" xfId="1493"/>
    <cellStyle name="20% - Accent1 10 7" xfId="1494"/>
    <cellStyle name="20% - Accent1 10 7 2" xfId="1495"/>
    <cellStyle name="20% - Accent1 10 8" xfId="1496"/>
    <cellStyle name="20% - Accent1 10 8 2" xfId="1497"/>
    <cellStyle name="20% - Accent1 10 9" xfId="1498"/>
    <cellStyle name="20% - Accent1 100" xfId="1499"/>
    <cellStyle name="20% - Accent1 101" xfId="1500"/>
    <cellStyle name="20% - Accent1 102" xfId="1501"/>
    <cellStyle name="20% - Accent1 103" xfId="1502"/>
    <cellStyle name="20% - Accent1 104" xfId="1503"/>
    <cellStyle name="20% - Accent1 105" xfId="1504"/>
    <cellStyle name="20% - Accent1 106" xfId="1505"/>
    <cellStyle name="20% - Accent1 107" xfId="1506"/>
    <cellStyle name="20% - Accent1 108" xfId="1507"/>
    <cellStyle name="20% - Accent1 109" xfId="1508"/>
    <cellStyle name="20% - Accent1 11" xfId="1509"/>
    <cellStyle name="20% - Accent1 11 2" xfId="1510"/>
    <cellStyle name="20% - Accent1 11 2 2" xfId="1511"/>
    <cellStyle name="20% - Accent1 11 2 2 2" xfId="1512"/>
    <cellStyle name="20% - Accent1 11 2 3" xfId="1513"/>
    <cellStyle name="20% - Accent1 11 2 3 2" xfId="1514"/>
    <cellStyle name="20% - Accent1 11 2 4" xfId="1515"/>
    <cellStyle name="20% - Accent1 11 3" xfId="1516"/>
    <cellStyle name="20% - Accent1 11 3 2" xfId="1517"/>
    <cellStyle name="20% - Accent1 11 3 2 2" xfId="1518"/>
    <cellStyle name="20% - Accent1 11 3 3" xfId="1519"/>
    <cellStyle name="20% - Accent1 11 3 3 2" xfId="1520"/>
    <cellStyle name="20% - Accent1 11 3 4" xfId="1521"/>
    <cellStyle name="20% - Accent1 11 4" xfId="1522"/>
    <cellStyle name="20% - Accent1 11 4 2" xfId="1523"/>
    <cellStyle name="20% - Accent1 11 4 2 2" xfId="1524"/>
    <cellStyle name="20% - Accent1 11 4 3" xfId="1525"/>
    <cellStyle name="20% - Accent1 11 4 3 2" xfId="1526"/>
    <cellStyle name="20% - Accent1 11 4 4" xfId="1527"/>
    <cellStyle name="20% - Accent1 11 5" xfId="1528"/>
    <cellStyle name="20% - Accent1 11 5 2" xfId="1529"/>
    <cellStyle name="20% - Accent1 11 5 2 2" xfId="1530"/>
    <cellStyle name="20% - Accent1 11 5 3" xfId="1531"/>
    <cellStyle name="20% - Accent1 11 5 3 2" xfId="1532"/>
    <cellStyle name="20% - Accent1 11 5 4" xfId="1533"/>
    <cellStyle name="20% - Accent1 11 6" xfId="1534"/>
    <cellStyle name="20% - Accent1 11 6 2" xfId="1535"/>
    <cellStyle name="20% - Accent1 11 6 2 2" xfId="1536"/>
    <cellStyle name="20% - Accent1 11 6 3" xfId="1537"/>
    <cellStyle name="20% - Accent1 11 6 3 2" xfId="1538"/>
    <cellStyle name="20% - Accent1 11 6 4" xfId="1539"/>
    <cellStyle name="20% - Accent1 11 7" xfId="1540"/>
    <cellStyle name="20% - Accent1 11 7 2" xfId="1541"/>
    <cellStyle name="20% - Accent1 11 8" xfId="1542"/>
    <cellStyle name="20% - Accent1 11 8 2" xfId="1543"/>
    <cellStyle name="20% - Accent1 11 9" xfId="1544"/>
    <cellStyle name="20% - Accent1 110" xfId="1545"/>
    <cellStyle name="20% - Accent1 111" xfId="1546"/>
    <cellStyle name="20% - Accent1 112" xfId="1547"/>
    <cellStyle name="20% - Accent1 113" xfId="1548"/>
    <cellStyle name="20% - Accent1 114" xfId="1549"/>
    <cellStyle name="20% - Accent1 115" xfId="1550"/>
    <cellStyle name="20% - Accent1 116" xfId="1551"/>
    <cellStyle name="20% - Accent1 117" xfId="1552"/>
    <cellStyle name="20% - Accent1 118" xfId="1553"/>
    <cellStyle name="20% - Accent1 119" xfId="1554"/>
    <cellStyle name="20% - Accent1 12" xfId="1555"/>
    <cellStyle name="20% - Accent1 12 2" xfId="1556"/>
    <cellStyle name="20% - Accent1 12 2 2" xfId="1557"/>
    <cellStyle name="20% - Accent1 12 2 2 2" xfId="1558"/>
    <cellStyle name="20% - Accent1 12 2 3" xfId="1559"/>
    <cellStyle name="20% - Accent1 12 2 3 2" xfId="1560"/>
    <cellStyle name="20% - Accent1 12 2 4" xfId="1561"/>
    <cellStyle name="20% - Accent1 12 3" xfId="1562"/>
    <cellStyle name="20% - Accent1 12 3 2" xfId="1563"/>
    <cellStyle name="20% - Accent1 12 3 2 2" xfId="1564"/>
    <cellStyle name="20% - Accent1 12 3 3" xfId="1565"/>
    <cellStyle name="20% - Accent1 12 3 3 2" xfId="1566"/>
    <cellStyle name="20% - Accent1 12 3 4" xfId="1567"/>
    <cellStyle name="20% - Accent1 12 4" xfId="1568"/>
    <cellStyle name="20% - Accent1 12 4 2" xfId="1569"/>
    <cellStyle name="20% - Accent1 12 4 2 2" xfId="1570"/>
    <cellStyle name="20% - Accent1 12 4 3" xfId="1571"/>
    <cellStyle name="20% - Accent1 12 4 3 2" xfId="1572"/>
    <cellStyle name="20% - Accent1 12 4 4" xfId="1573"/>
    <cellStyle name="20% - Accent1 12 5" xfId="1574"/>
    <cellStyle name="20% - Accent1 12 5 2" xfId="1575"/>
    <cellStyle name="20% - Accent1 12 6" xfId="1576"/>
    <cellStyle name="20% - Accent1 12 6 2" xfId="1577"/>
    <cellStyle name="20% - Accent1 12 7" xfId="1578"/>
    <cellStyle name="20% - Accent1 120" xfId="1579"/>
    <cellStyle name="20% - Accent1 121" xfId="1580"/>
    <cellStyle name="20% - Accent1 122" xfId="1581"/>
    <cellStyle name="20% - Accent1 123" xfId="1582"/>
    <cellStyle name="20% - Accent1 124" xfId="1583"/>
    <cellStyle name="20% - Accent1 125" xfId="1584"/>
    <cellStyle name="20% - Accent1 126" xfId="1585"/>
    <cellStyle name="20% - Accent1 127" xfId="1586"/>
    <cellStyle name="20% - Accent1 128" xfId="1587"/>
    <cellStyle name="20% - Accent1 129" xfId="1588"/>
    <cellStyle name="20% - Accent1 13" xfId="1589"/>
    <cellStyle name="20% - Accent1 13 2" xfId="1590"/>
    <cellStyle name="20% - Accent1 13 2 2" xfId="1591"/>
    <cellStyle name="20% - Accent1 13 2 2 2" xfId="1592"/>
    <cellStyle name="20% - Accent1 13 2 3" xfId="1593"/>
    <cellStyle name="20% - Accent1 13 2 3 2" xfId="1594"/>
    <cellStyle name="20% - Accent1 13 2 4" xfId="1595"/>
    <cellStyle name="20% - Accent1 13 3" xfId="1596"/>
    <cellStyle name="20% - Accent1 13 3 2" xfId="1597"/>
    <cellStyle name="20% - Accent1 13 4" xfId="1598"/>
    <cellStyle name="20% - Accent1 13 4 2" xfId="1599"/>
    <cellStyle name="20% - Accent1 13 5" xfId="1600"/>
    <cellStyle name="20% - Accent1 130" xfId="1601"/>
    <cellStyle name="20% - Accent1 131" xfId="1602"/>
    <cellStyle name="20% - Accent1 132" xfId="1603"/>
    <cellStyle name="20% - Accent1 133" xfId="1604"/>
    <cellStyle name="20% - Accent1 134" xfId="1605"/>
    <cellStyle name="20% - Accent1 135" xfId="1606"/>
    <cellStyle name="20% - Accent1 136" xfId="1607"/>
    <cellStyle name="20% - Accent1 137" xfId="1608"/>
    <cellStyle name="20% - Accent1 138" xfId="1609"/>
    <cellStyle name="20% - Accent1 139" xfId="1610"/>
    <cellStyle name="20% - Accent1 14" xfId="1611"/>
    <cellStyle name="20% - Accent1 14 2" xfId="1612"/>
    <cellStyle name="20% - Accent1 14 2 2" xfId="1613"/>
    <cellStyle name="20% - Accent1 14 2 2 2" xfId="1614"/>
    <cellStyle name="20% - Accent1 14 2 3" xfId="1615"/>
    <cellStyle name="20% - Accent1 14 2 3 2" xfId="1616"/>
    <cellStyle name="20% - Accent1 14 2 4" xfId="1617"/>
    <cellStyle name="20% - Accent1 14 3" xfId="1618"/>
    <cellStyle name="20% - Accent1 14 3 2" xfId="1619"/>
    <cellStyle name="20% - Accent1 14 4" xfId="1620"/>
    <cellStyle name="20% - Accent1 14 4 2" xfId="1621"/>
    <cellStyle name="20% - Accent1 14 5" xfId="1622"/>
    <cellStyle name="20% - Accent1 140" xfId="1623"/>
    <cellStyle name="20% - Accent1 141" xfId="1624"/>
    <cellStyle name="20% - Accent1 142" xfId="1625"/>
    <cellStyle name="20% - Accent1 143" xfId="1626"/>
    <cellStyle name="20% - Accent1 144" xfId="1627"/>
    <cellStyle name="20% - Accent1 145" xfId="1628"/>
    <cellStyle name="20% - Accent1 146" xfId="1629"/>
    <cellStyle name="20% - Accent1 147" xfId="1630"/>
    <cellStyle name="20% - Accent1 148" xfId="1631"/>
    <cellStyle name="20% - Accent1 149" xfId="1632"/>
    <cellStyle name="20% - Accent1 15" xfId="1633"/>
    <cellStyle name="20% - Accent1 15 2" xfId="1634"/>
    <cellStyle name="20% - Accent1 150" xfId="1635"/>
    <cellStyle name="20% - Accent1 151" xfId="1636"/>
    <cellStyle name="20% - Accent1 152" xfId="1637"/>
    <cellStyle name="20% - Accent1 153" xfId="1638"/>
    <cellStyle name="20% - Accent1 154" xfId="1639"/>
    <cellStyle name="20% - Accent1 155" xfId="1640"/>
    <cellStyle name="20% - Accent1 156" xfId="1641"/>
    <cellStyle name="20% - Accent1 157" xfId="1642"/>
    <cellStyle name="20% - Accent1 158" xfId="1643"/>
    <cellStyle name="20% - Accent1 159" xfId="1644"/>
    <cellStyle name="20% - Accent1 16" xfId="1645"/>
    <cellStyle name="20% - Accent1 16 2" xfId="1646"/>
    <cellStyle name="20% - Accent1 160" xfId="1647"/>
    <cellStyle name="20% - Accent1 161" xfId="1648"/>
    <cellStyle name="20% - Accent1 162" xfId="1649"/>
    <cellStyle name="20% - Accent1 163" xfId="1650"/>
    <cellStyle name="20% - Accent1 164" xfId="1651"/>
    <cellStyle name="20% - Accent1 165" xfId="1652"/>
    <cellStyle name="20% - Accent1 166" xfId="1653"/>
    <cellStyle name="20% - Accent1 167" xfId="1654"/>
    <cellStyle name="20% - Accent1 168" xfId="1655"/>
    <cellStyle name="20% - Accent1 169" xfId="1656"/>
    <cellStyle name="20% - Accent1 17" xfId="1657"/>
    <cellStyle name="20% - Accent1 17 2" xfId="1658"/>
    <cellStyle name="20% - Accent1 170" xfId="1659"/>
    <cellStyle name="20% - Accent1 171" xfId="1660"/>
    <cellStyle name="20% - Accent1 172" xfId="1661"/>
    <cellStyle name="20% - Accent1 173" xfId="1662"/>
    <cellStyle name="20% - Accent1 174" xfId="1663"/>
    <cellStyle name="20% - Accent1 175" xfId="1664"/>
    <cellStyle name="20% - Accent1 176" xfId="1665"/>
    <cellStyle name="20% - Accent1 177" xfId="1666"/>
    <cellStyle name="20% - Accent1 178" xfId="1667"/>
    <cellStyle name="20% - Accent1 179" xfId="1668"/>
    <cellStyle name="20% - Accent1 18" xfId="1669"/>
    <cellStyle name="20% - Accent1 18 2" xfId="1670"/>
    <cellStyle name="20% - Accent1 180" xfId="1671"/>
    <cellStyle name="20% - Accent1 181" xfId="1672"/>
    <cellStyle name="20% - Accent1 182" xfId="1673"/>
    <cellStyle name="20% - Accent1 183" xfId="1674"/>
    <cellStyle name="20% - Accent1 184" xfId="1675"/>
    <cellStyle name="20% - Accent1 185" xfId="1676"/>
    <cellStyle name="20% - Accent1 186" xfId="1677"/>
    <cellStyle name="20% - Accent1 187" xfId="1678"/>
    <cellStyle name="20% - Accent1 188" xfId="1679"/>
    <cellStyle name="20% - Accent1 189" xfId="1680"/>
    <cellStyle name="20% - Accent1 19" xfId="1681"/>
    <cellStyle name="20% - Accent1 19 2" xfId="1682"/>
    <cellStyle name="20% - Accent1 190" xfId="1683"/>
    <cellStyle name="20% - Accent1 191" xfId="1684"/>
    <cellStyle name="20% - Accent1 192" xfId="1685"/>
    <cellStyle name="20% - Accent1 193" xfId="1686"/>
    <cellStyle name="20% - Accent1 194" xfId="1687"/>
    <cellStyle name="20% - Accent1 195" xfId="1688"/>
    <cellStyle name="20% - Accent1 196" xfId="1689"/>
    <cellStyle name="20% - Accent1 197" xfId="1690"/>
    <cellStyle name="20% - Accent1 198" xfId="1691"/>
    <cellStyle name="20% - Accent1 199" xfId="1692"/>
    <cellStyle name="20% - Accent1 2" xfId="1693"/>
    <cellStyle name="20% - Accent1 2 10" xfId="1694"/>
    <cellStyle name="20% - Accent1 2 10 2" xfId="1695"/>
    <cellStyle name="20% - Accent1 2 11" xfId="1696"/>
    <cellStyle name="20% - Accent1 2 11 2" xfId="1697"/>
    <cellStyle name="20% - Accent1 2 12" xfId="1698"/>
    <cellStyle name="20% - Accent1 2 2" xfId="1699"/>
    <cellStyle name="20% - Accent1 2 2 10" xfId="1700"/>
    <cellStyle name="20% - Accent1 2 2 10 2" xfId="1701"/>
    <cellStyle name="20% - Accent1 2 2 11" xfId="1702"/>
    <cellStyle name="20% - Accent1 2 2 2" xfId="1703"/>
    <cellStyle name="20% - Accent1 2 2 2 2" xfId="1704"/>
    <cellStyle name="20% - Accent1 2 2 2 2 2" xfId="1705"/>
    <cellStyle name="20% - Accent1 2 2 2 3" xfId="1706"/>
    <cellStyle name="20% - Accent1 2 2 2 3 2" xfId="1707"/>
    <cellStyle name="20% - Accent1 2 2 2 4" xfId="1708"/>
    <cellStyle name="20% - Accent1 2 2 3" xfId="1709"/>
    <cellStyle name="20% - Accent1 2 2 3 2" xfId="1710"/>
    <cellStyle name="20% - Accent1 2 2 3 2 2" xfId="1711"/>
    <cellStyle name="20% - Accent1 2 2 3 3" xfId="1712"/>
    <cellStyle name="20% - Accent1 2 2 3 3 2" xfId="1713"/>
    <cellStyle name="20% - Accent1 2 2 3 4" xfId="1714"/>
    <cellStyle name="20% - Accent1 2 2 4" xfId="1715"/>
    <cellStyle name="20% - Accent1 2 2 4 2" xfId="1716"/>
    <cellStyle name="20% - Accent1 2 2 4 2 2" xfId="1717"/>
    <cellStyle name="20% - Accent1 2 2 4 3" xfId="1718"/>
    <cellStyle name="20% - Accent1 2 2 4 3 2" xfId="1719"/>
    <cellStyle name="20% - Accent1 2 2 4 4" xfId="1720"/>
    <cellStyle name="20% - Accent1 2 2 5" xfId="1721"/>
    <cellStyle name="20% - Accent1 2 2 5 2" xfId="1722"/>
    <cellStyle name="20% - Accent1 2 2 5 2 2" xfId="1723"/>
    <cellStyle name="20% - Accent1 2 2 5 3" xfId="1724"/>
    <cellStyle name="20% - Accent1 2 2 5 3 2" xfId="1725"/>
    <cellStyle name="20% - Accent1 2 2 5 4" xfId="1726"/>
    <cellStyle name="20% - Accent1 2 2 6" xfId="1727"/>
    <cellStyle name="20% - Accent1 2 2 6 2" xfId="1728"/>
    <cellStyle name="20% - Accent1 2 2 6 2 2" xfId="1729"/>
    <cellStyle name="20% - Accent1 2 2 6 3" xfId="1730"/>
    <cellStyle name="20% - Accent1 2 2 6 3 2" xfId="1731"/>
    <cellStyle name="20% - Accent1 2 2 6 4" xfId="1732"/>
    <cellStyle name="20% - Accent1 2 2 7" xfId="1733"/>
    <cellStyle name="20% - Accent1 2 2 7 2" xfId="1734"/>
    <cellStyle name="20% - Accent1 2 2 7 2 2" xfId="1735"/>
    <cellStyle name="20% - Accent1 2 2 7 3" xfId="1736"/>
    <cellStyle name="20% - Accent1 2 2 7 3 2" xfId="1737"/>
    <cellStyle name="20% - Accent1 2 2 7 4" xfId="1738"/>
    <cellStyle name="20% - Accent1 2 2 8" xfId="1739"/>
    <cellStyle name="20% - Accent1 2 2 8 2" xfId="1740"/>
    <cellStyle name="20% - Accent1 2 2 8 2 2" xfId="1741"/>
    <cellStyle name="20% - Accent1 2 2 8 3" xfId="1742"/>
    <cellStyle name="20% - Accent1 2 2 8 3 2" xfId="1743"/>
    <cellStyle name="20% - Accent1 2 2 8 4" xfId="1744"/>
    <cellStyle name="20% - Accent1 2 2 9" xfId="1745"/>
    <cellStyle name="20% - Accent1 2 2 9 2" xfId="1746"/>
    <cellStyle name="20% - Accent1 2 3" xfId="1747"/>
    <cellStyle name="20% - Accent1 2 3 10" xfId="1748"/>
    <cellStyle name="20% - Accent1 2 3 2" xfId="1749"/>
    <cellStyle name="20% - Accent1 2 3 2 2" xfId="1750"/>
    <cellStyle name="20% - Accent1 2 3 2 2 2" xfId="1751"/>
    <cellStyle name="20% - Accent1 2 3 2 3" xfId="1752"/>
    <cellStyle name="20% - Accent1 2 3 2 3 2" xfId="1753"/>
    <cellStyle name="20% - Accent1 2 3 2 4" xfId="1754"/>
    <cellStyle name="20% - Accent1 2 3 3" xfId="1755"/>
    <cellStyle name="20% - Accent1 2 3 3 2" xfId="1756"/>
    <cellStyle name="20% - Accent1 2 3 3 2 2" xfId="1757"/>
    <cellStyle name="20% - Accent1 2 3 3 3" xfId="1758"/>
    <cellStyle name="20% - Accent1 2 3 3 3 2" xfId="1759"/>
    <cellStyle name="20% - Accent1 2 3 3 4" xfId="1760"/>
    <cellStyle name="20% - Accent1 2 3 4" xfId="1761"/>
    <cellStyle name="20% - Accent1 2 3 4 2" xfId="1762"/>
    <cellStyle name="20% - Accent1 2 3 4 2 2" xfId="1763"/>
    <cellStyle name="20% - Accent1 2 3 4 3" xfId="1764"/>
    <cellStyle name="20% - Accent1 2 3 4 3 2" xfId="1765"/>
    <cellStyle name="20% - Accent1 2 3 4 4" xfId="1766"/>
    <cellStyle name="20% - Accent1 2 3 5" xfId="1767"/>
    <cellStyle name="20% - Accent1 2 3 5 2" xfId="1768"/>
    <cellStyle name="20% - Accent1 2 3 5 2 2" xfId="1769"/>
    <cellStyle name="20% - Accent1 2 3 5 3" xfId="1770"/>
    <cellStyle name="20% - Accent1 2 3 5 3 2" xfId="1771"/>
    <cellStyle name="20% - Accent1 2 3 5 4" xfId="1772"/>
    <cellStyle name="20% - Accent1 2 3 6" xfId="1773"/>
    <cellStyle name="20% - Accent1 2 3 6 2" xfId="1774"/>
    <cellStyle name="20% - Accent1 2 3 6 2 2" xfId="1775"/>
    <cellStyle name="20% - Accent1 2 3 6 3" xfId="1776"/>
    <cellStyle name="20% - Accent1 2 3 6 3 2" xfId="1777"/>
    <cellStyle name="20% - Accent1 2 3 6 4" xfId="1778"/>
    <cellStyle name="20% - Accent1 2 3 7" xfId="1779"/>
    <cellStyle name="20% - Accent1 2 3 7 2" xfId="1780"/>
    <cellStyle name="20% - Accent1 2 3 7 2 2" xfId="1781"/>
    <cellStyle name="20% - Accent1 2 3 7 3" xfId="1782"/>
    <cellStyle name="20% - Accent1 2 3 7 3 2" xfId="1783"/>
    <cellStyle name="20% - Accent1 2 3 7 4" xfId="1784"/>
    <cellStyle name="20% - Accent1 2 3 8" xfId="1785"/>
    <cellStyle name="20% - Accent1 2 3 8 2" xfId="1786"/>
    <cellStyle name="20% - Accent1 2 3 9" xfId="1787"/>
    <cellStyle name="20% - Accent1 2 3 9 2" xfId="1788"/>
    <cellStyle name="20% - Accent1 2 4" xfId="1789"/>
    <cellStyle name="20% - Accent1 2 4 2" xfId="1790"/>
    <cellStyle name="20% - Accent1 2 4 2 2" xfId="1791"/>
    <cellStyle name="20% - Accent1 2 4 2 2 2" xfId="1792"/>
    <cellStyle name="20% - Accent1 2 4 2 3" xfId="1793"/>
    <cellStyle name="20% - Accent1 2 4 2 3 2" xfId="1794"/>
    <cellStyle name="20% - Accent1 2 4 2 4" xfId="1795"/>
    <cellStyle name="20% - Accent1 2 4 3" xfId="1796"/>
    <cellStyle name="20% - Accent1 2 4 3 2" xfId="1797"/>
    <cellStyle name="20% - Accent1 2 4 3 2 2" xfId="1798"/>
    <cellStyle name="20% - Accent1 2 4 3 3" xfId="1799"/>
    <cellStyle name="20% - Accent1 2 4 3 3 2" xfId="1800"/>
    <cellStyle name="20% - Accent1 2 4 3 4" xfId="1801"/>
    <cellStyle name="20% - Accent1 2 4 4" xfId="1802"/>
    <cellStyle name="20% - Accent1 2 4 4 2" xfId="1803"/>
    <cellStyle name="20% - Accent1 2 4 4 2 2" xfId="1804"/>
    <cellStyle name="20% - Accent1 2 4 4 3" xfId="1805"/>
    <cellStyle name="20% - Accent1 2 4 4 3 2" xfId="1806"/>
    <cellStyle name="20% - Accent1 2 4 4 4" xfId="1807"/>
    <cellStyle name="20% - Accent1 2 4 5" xfId="1808"/>
    <cellStyle name="20% - Accent1 2 4 5 2" xfId="1809"/>
    <cellStyle name="20% - Accent1 2 4 5 2 2" xfId="1810"/>
    <cellStyle name="20% - Accent1 2 4 5 3" xfId="1811"/>
    <cellStyle name="20% - Accent1 2 4 5 3 2" xfId="1812"/>
    <cellStyle name="20% - Accent1 2 4 5 4" xfId="1813"/>
    <cellStyle name="20% - Accent1 2 4 6" xfId="1814"/>
    <cellStyle name="20% - Accent1 2 4 6 2" xfId="1815"/>
    <cellStyle name="20% - Accent1 2 4 7" xfId="1816"/>
    <cellStyle name="20% - Accent1 2 4 7 2" xfId="1817"/>
    <cellStyle name="20% - Accent1 2 4 8" xfId="1818"/>
    <cellStyle name="20% - Accent1 2 5" xfId="1819"/>
    <cellStyle name="20% - Accent1 2 5 2" xfId="1820"/>
    <cellStyle name="20% - Accent1 2 5 2 2" xfId="1821"/>
    <cellStyle name="20% - Accent1 2 5 3" xfId="1822"/>
    <cellStyle name="20% - Accent1 2 5 3 2" xfId="1823"/>
    <cellStyle name="20% - Accent1 2 5 4" xfId="1824"/>
    <cellStyle name="20% - Accent1 2 6" xfId="1825"/>
    <cellStyle name="20% - Accent1 2 6 2" xfId="1826"/>
    <cellStyle name="20% - Accent1 2 6 2 2" xfId="1827"/>
    <cellStyle name="20% - Accent1 2 6 3" xfId="1828"/>
    <cellStyle name="20% - Accent1 2 6 3 2" xfId="1829"/>
    <cellStyle name="20% - Accent1 2 6 4" xfId="1830"/>
    <cellStyle name="20% - Accent1 2 7" xfId="1831"/>
    <cellStyle name="20% - Accent1 2 7 2" xfId="1832"/>
    <cellStyle name="20% - Accent1 2 7 2 2" xfId="1833"/>
    <cellStyle name="20% - Accent1 2 7 3" xfId="1834"/>
    <cellStyle name="20% - Accent1 2 7 3 2" xfId="1835"/>
    <cellStyle name="20% - Accent1 2 7 4" xfId="1836"/>
    <cellStyle name="20% - Accent1 2 8" xfId="1837"/>
    <cellStyle name="20% - Accent1 2 8 2" xfId="1838"/>
    <cellStyle name="20% - Accent1 2 8 2 2" xfId="1839"/>
    <cellStyle name="20% - Accent1 2 8 3" xfId="1840"/>
    <cellStyle name="20% - Accent1 2 8 3 2" xfId="1841"/>
    <cellStyle name="20% - Accent1 2 8 4" xfId="1842"/>
    <cellStyle name="20% - Accent1 2 9" xfId="1843"/>
    <cellStyle name="20% - Accent1 2 9 2" xfId="1844"/>
    <cellStyle name="20% - Accent1 2 9 2 2" xfId="1845"/>
    <cellStyle name="20% - Accent1 2 9 3" xfId="1846"/>
    <cellStyle name="20% - Accent1 2 9 3 2" xfId="1847"/>
    <cellStyle name="20% - Accent1 2 9 4" xfId="1848"/>
    <cellStyle name="20% - Accent1 20" xfId="1849"/>
    <cellStyle name="20% - Accent1 20 2" xfId="1850"/>
    <cellStyle name="20% - Accent1 200" xfId="1851"/>
    <cellStyle name="20% - Accent1 201" xfId="1852"/>
    <cellStyle name="20% - Accent1 202" xfId="1853"/>
    <cellStyle name="20% - Accent1 203" xfId="1854"/>
    <cellStyle name="20% - Accent1 204" xfId="1855"/>
    <cellStyle name="20% - Accent1 21" xfId="1856"/>
    <cellStyle name="20% - Accent1 22" xfId="1857"/>
    <cellStyle name="20% - Accent1 23" xfId="1858"/>
    <cellStyle name="20% - Accent1 24" xfId="1859"/>
    <cellStyle name="20% - Accent1 25" xfId="1860"/>
    <cellStyle name="20% - Accent1 26" xfId="1861"/>
    <cellStyle name="20% - Accent1 27" xfId="1862"/>
    <cellStyle name="20% - Accent1 28" xfId="1863"/>
    <cellStyle name="20% - Accent1 29" xfId="1864"/>
    <cellStyle name="20% - Accent1 3" xfId="1865"/>
    <cellStyle name="20% - Accent1 3 10" xfId="1866"/>
    <cellStyle name="20% - Accent1 3 10 2" xfId="1867"/>
    <cellStyle name="20% - Accent1 3 10 2 2" xfId="1868"/>
    <cellStyle name="20% - Accent1 3 10 3" xfId="1869"/>
    <cellStyle name="20% - Accent1 3 10 3 2" xfId="1870"/>
    <cellStyle name="20% - Accent1 3 10 4" xfId="1871"/>
    <cellStyle name="20% - Accent1 3 11" xfId="1872"/>
    <cellStyle name="20% - Accent1 3 11 2" xfId="1873"/>
    <cellStyle name="20% - Accent1 3 12" xfId="1874"/>
    <cellStyle name="20% - Accent1 3 12 2" xfId="1875"/>
    <cellStyle name="20% - Accent1 3 13" xfId="1876"/>
    <cellStyle name="20% - Accent1 3 2" xfId="1877"/>
    <cellStyle name="20% - Accent1 3 2 10" xfId="1878"/>
    <cellStyle name="20% - Accent1 3 2 10 2" xfId="1879"/>
    <cellStyle name="20% - Accent1 3 2 11" xfId="1880"/>
    <cellStyle name="20% - Accent1 3 2 11 2" xfId="1881"/>
    <cellStyle name="20% - Accent1 3 2 12" xfId="1882"/>
    <cellStyle name="20% - Accent1 3 2 2" xfId="1883"/>
    <cellStyle name="20% - Accent1 3 2 2 10" xfId="1884"/>
    <cellStyle name="20% - Accent1 3 2 2 10 2" xfId="1885"/>
    <cellStyle name="20% - Accent1 3 2 2 11" xfId="1886"/>
    <cellStyle name="20% - Accent1 3 2 2 2" xfId="1887"/>
    <cellStyle name="20% - Accent1 3 2 2 2 2" xfId="1888"/>
    <cellStyle name="20% - Accent1 3 2 2 2 2 2" xfId="1889"/>
    <cellStyle name="20% - Accent1 3 2 2 2 3" xfId="1890"/>
    <cellStyle name="20% - Accent1 3 2 2 2 3 2" xfId="1891"/>
    <cellStyle name="20% - Accent1 3 2 2 2 4" xfId="1892"/>
    <cellStyle name="20% - Accent1 3 2 2 3" xfId="1893"/>
    <cellStyle name="20% - Accent1 3 2 2 3 2" xfId="1894"/>
    <cellStyle name="20% - Accent1 3 2 2 3 2 2" xfId="1895"/>
    <cellStyle name="20% - Accent1 3 2 2 3 3" xfId="1896"/>
    <cellStyle name="20% - Accent1 3 2 2 3 3 2" xfId="1897"/>
    <cellStyle name="20% - Accent1 3 2 2 3 4" xfId="1898"/>
    <cellStyle name="20% - Accent1 3 2 2 4" xfId="1899"/>
    <cellStyle name="20% - Accent1 3 2 2 4 2" xfId="1900"/>
    <cellStyle name="20% - Accent1 3 2 2 4 2 2" xfId="1901"/>
    <cellStyle name="20% - Accent1 3 2 2 4 3" xfId="1902"/>
    <cellStyle name="20% - Accent1 3 2 2 4 3 2" xfId="1903"/>
    <cellStyle name="20% - Accent1 3 2 2 4 4" xfId="1904"/>
    <cellStyle name="20% - Accent1 3 2 2 5" xfId="1905"/>
    <cellStyle name="20% - Accent1 3 2 2 5 2" xfId="1906"/>
    <cellStyle name="20% - Accent1 3 2 2 5 2 2" xfId="1907"/>
    <cellStyle name="20% - Accent1 3 2 2 5 3" xfId="1908"/>
    <cellStyle name="20% - Accent1 3 2 2 5 3 2" xfId="1909"/>
    <cellStyle name="20% - Accent1 3 2 2 5 4" xfId="1910"/>
    <cellStyle name="20% - Accent1 3 2 2 6" xfId="1911"/>
    <cellStyle name="20% - Accent1 3 2 2 6 2" xfId="1912"/>
    <cellStyle name="20% - Accent1 3 2 2 6 2 2" xfId="1913"/>
    <cellStyle name="20% - Accent1 3 2 2 6 3" xfId="1914"/>
    <cellStyle name="20% - Accent1 3 2 2 6 3 2" xfId="1915"/>
    <cellStyle name="20% - Accent1 3 2 2 6 4" xfId="1916"/>
    <cellStyle name="20% - Accent1 3 2 2 7" xfId="1917"/>
    <cellStyle name="20% - Accent1 3 2 2 7 2" xfId="1918"/>
    <cellStyle name="20% - Accent1 3 2 2 7 2 2" xfId="1919"/>
    <cellStyle name="20% - Accent1 3 2 2 7 3" xfId="1920"/>
    <cellStyle name="20% - Accent1 3 2 2 7 3 2" xfId="1921"/>
    <cellStyle name="20% - Accent1 3 2 2 7 4" xfId="1922"/>
    <cellStyle name="20% - Accent1 3 2 2 8" xfId="1923"/>
    <cellStyle name="20% - Accent1 3 2 2 8 2" xfId="1924"/>
    <cellStyle name="20% - Accent1 3 2 2 8 2 2" xfId="1925"/>
    <cellStyle name="20% - Accent1 3 2 2 8 3" xfId="1926"/>
    <cellStyle name="20% - Accent1 3 2 2 8 3 2" xfId="1927"/>
    <cellStyle name="20% - Accent1 3 2 2 8 4" xfId="1928"/>
    <cellStyle name="20% - Accent1 3 2 2 9" xfId="1929"/>
    <cellStyle name="20% - Accent1 3 2 2 9 2" xfId="1930"/>
    <cellStyle name="20% - Accent1 3 2 3" xfId="1931"/>
    <cellStyle name="20% - Accent1 3 2 3 10" xfId="1932"/>
    <cellStyle name="20% - Accent1 3 2 3 2" xfId="1933"/>
    <cellStyle name="20% - Accent1 3 2 3 2 2" xfId="1934"/>
    <cellStyle name="20% - Accent1 3 2 3 2 2 2" xfId="1935"/>
    <cellStyle name="20% - Accent1 3 2 3 2 3" xfId="1936"/>
    <cellStyle name="20% - Accent1 3 2 3 2 3 2" xfId="1937"/>
    <cellStyle name="20% - Accent1 3 2 3 2 4" xfId="1938"/>
    <cellStyle name="20% - Accent1 3 2 3 3" xfId="1939"/>
    <cellStyle name="20% - Accent1 3 2 3 3 2" xfId="1940"/>
    <cellStyle name="20% - Accent1 3 2 3 3 2 2" xfId="1941"/>
    <cellStyle name="20% - Accent1 3 2 3 3 3" xfId="1942"/>
    <cellStyle name="20% - Accent1 3 2 3 3 3 2" xfId="1943"/>
    <cellStyle name="20% - Accent1 3 2 3 3 4" xfId="1944"/>
    <cellStyle name="20% - Accent1 3 2 3 4" xfId="1945"/>
    <cellStyle name="20% - Accent1 3 2 3 4 2" xfId="1946"/>
    <cellStyle name="20% - Accent1 3 2 3 4 2 2" xfId="1947"/>
    <cellStyle name="20% - Accent1 3 2 3 4 3" xfId="1948"/>
    <cellStyle name="20% - Accent1 3 2 3 4 3 2" xfId="1949"/>
    <cellStyle name="20% - Accent1 3 2 3 4 4" xfId="1950"/>
    <cellStyle name="20% - Accent1 3 2 3 5" xfId="1951"/>
    <cellStyle name="20% - Accent1 3 2 3 5 2" xfId="1952"/>
    <cellStyle name="20% - Accent1 3 2 3 5 2 2" xfId="1953"/>
    <cellStyle name="20% - Accent1 3 2 3 5 3" xfId="1954"/>
    <cellStyle name="20% - Accent1 3 2 3 5 3 2" xfId="1955"/>
    <cellStyle name="20% - Accent1 3 2 3 5 4" xfId="1956"/>
    <cellStyle name="20% - Accent1 3 2 3 6" xfId="1957"/>
    <cellStyle name="20% - Accent1 3 2 3 6 2" xfId="1958"/>
    <cellStyle name="20% - Accent1 3 2 3 6 2 2" xfId="1959"/>
    <cellStyle name="20% - Accent1 3 2 3 6 3" xfId="1960"/>
    <cellStyle name="20% - Accent1 3 2 3 6 3 2" xfId="1961"/>
    <cellStyle name="20% - Accent1 3 2 3 6 4" xfId="1962"/>
    <cellStyle name="20% - Accent1 3 2 3 7" xfId="1963"/>
    <cellStyle name="20% - Accent1 3 2 3 7 2" xfId="1964"/>
    <cellStyle name="20% - Accent1 3 2 3 7 2 2" xfId="1965"/>
    <cellStyle name="20% - Accent1 3 2 3 7 3" xfId="1966"/>
    <cellStyle name="20% - Accent1 3 2 3 7 3 2" xfId="1967"/>
    <cellStyle name="20% - Accent1 3 2 3 7 4" xfId="1968"/>
    <cellStyle name="20% - Accent1 3 2 3 8" xfId="1969"/>
    <cellStyle name="20% - Accent1 3 2 3 8 2" xfId="1970"/>
    <cellStyle name="20% - Accent1 3 2 3 9" xfId="1971"/>
    <cellStyle name="20% - Accent1 3 2 3 9 2" xfId="1972"/>
    <cellStyle name="20% - Accent1 3 2 4" xfId="1973"/>
    <cellStyle name="20% - Accent1 3 2 4 2" xfId="1974"/>
    <cellStyle name="20% - Accent1 3 2 4 2 2" xfId="1975"/>
    <cellStyle name="20% - Accent1 3 2 4 2 2 2" xfId="1976"/>
    <cellStyle name="20% - Accent1 3 2 4 2 3" xfId="1977"/>
    <cellStyle name="20% - Accent1 3 2 4 2 3 2" xfId="1978"/>
    <cellStyle name="20% - Accent1 3 2 4 2 4" xfId="1979"/>
    <cellStyle name="20% - Accent1 3 2 4 3" xfId="1980"/>
    <cellStyle name="20% - Accent1 3 2 4 3 2" xfId="1981"/>
    <cellStyle name="20% - Accent1 3 2 4 3 2 2" xfId="1982"/>
    <cellStyle name="20% - Accent1 3 2 4 3 3" xfId="1983"/>
    <cellStyle name="20% - Accent1 3 2 4 3 3 2" xfId="1984"/>
    <cellStyle name="20% - Accent1 3 2 4 3 4" xfId="1985"/>
    <cellStyle name="20% - Accent1 3 2 4 4" xfId="1986"/>
    <cellStyle name="20% - Accent1 3 2 4 4 2" xfId="1987"/>
    <cellStyle name="20% - Accent1 3 2 4 4 2 2" xfId="1988"/>
    <cellStyle name="20% - Accent1 3 2 4 4 3" xfId="1989"/>
    <cellStyle name="20% - Accent1 3 2 4 4 3 2" xfId="1990"/>
    <cellStyle name="20% - Accent1 3 2 4 4 4" xfId="1991"/>
    <cellStyle name="20% - Accent1 3 2 4 5" xfId="1992"/>
    <cellStyle name="20% - Accent1 3 2 4 5 2" xfId="1993"/>
    <cellStyle name="20% - Accent1 3 2 4 5 2 2" xfId="1994"/>
    <cellStyle name="20% - Accent1 3 2 4 5 3" xfId="1995"/>
    <cellStyle name="20% - Accent1 3 2 4 5 3 2" xfId="1996"/>
    <cellStyle name="20% - Accent1 3 2 4 5 4" xfId="1997"/>
    <cellStyle name="20% - Accent1 3 2 4 6" xfId="1998"/>
    <cellStyle name="20% - Accent1 3 2 4 6 2" xfId="1999"/>
    <cellStyle name="20% - Accent1 3 2 4 7" xfId="2000"/>
    <cellStyle name="20% - Accent1 3 2 4 7 2" xfId="2001"/>
    <cellStyle name="20% - Accent1 3 2 4 8" xfId="2002"/>
    <cellStyle name="20% - Accent1 3 2 5" xfId="2003"/>
    <cellStyle name="20% - Accent1 3 2 5 2" xfId="2004"/>
    <cellStyle name="20% - Accent1 3 2 5 2 2" xfId="2005"/>
    <cellStyle name="20% - Accent1 3 2 5 3" xfId="2006"/>
    <cellStyle name="20% - Accent1 3 2 5 3 2" xfId="2007"/>
    <cellStyle name="20% - Accent1 3 2 5 4" xfId="2008"/>
    <cellStyle name="20% - Accent1 3 2 6" xfId="2009"/>
    <cellStyle name="20% - Accent1 3 2 6 2" xfId="2010"/>
    <cellStyle name="20% - Accent1 3 2 6 2 2" xfId="2011"/>
    <cellStyle name="20% - Accent1 3 2 6 3" xfId="2012"/>
    <cellStyle name="20% - Accent1 3 2 6 3 2" xfId="2013"/>
    <cellStyle name="20% - Accent1 3 2 6 4" xfId="2014"/>
    <cellStyle name="20% - Accent1 3 2 7" xfId="2015"/>
    <cellStyle name="20% - Accent1 3 2 7 2" xfId="2016"/>
    <cellStyle name="20% - Accent1 3 2 7 2 2" xfId="2017"/>
    <cellStyle name="20% - Accent1 3 2 7 3" xfId="2018"/>
    <cellStyle name="20% - Accent1 3 2 7 3 2" xfId="2019"/>
    <cellStyle name="20% - Accent1 3 2 7 4" xfId="2020"/>
    <cellStyle name="20% - Accent1 3 2 8" xfId="2021"/>
    <cellStyle name="20% - Accent1 3 2 8 2" xfId="2022"/>
    <cellStyle name="20% - Accent1 3 2 8 2 2" xfId="2023"/>
    <cellStyle name="20% - Accent1 3 2 8 3" xfId="2024"/>
    <cellStyle name="20% - Accent1 3 2 8 3 2" xfId="2025"/>
    <cellStyle name="20% - Accent1 3 2 8 4" xfId="2026"/>
    <cellStyle name="20% - Accent1 3 2 9" xfId="2027"/>
    <cellStyle name="20% - Accent1 3 2 9 2" xfId="2028"/>
    <cellStyle name="20% - Accent1 3 2 9 2 2" xfId="2029"/>
    <cellStyle name="20% - Accent1 3 2 9 3" xfId="2030"/>
    <cellStyle name="20% - Accent1 3 2 9 3 2" xfId="2031"/>
    <cellStyle name="20% - Accent1 3 2 9 4" xfId="2032"/>
    <cellStyle name="20% - Accent1 3 3" xfId="2033"/>
    <cellStyle name="20% - Accent1 3 3 10" xfId="2034"/>
    <cellStyle name="20% - Accent1 3 3 10 2" xfId="2035"/>
    <cellStyle name="20% - Accent1 3 3 11" xfId="2036"/>
    <cellStyle name="20% - Accent1 3 3 2" xfId="2037"/>
    <cellStyle name="20% - Accent1 3 3 2 2" xfId="2038"/>
    <cellStyle name="20% - Accent1 3 3 2 2 2" xfId="2039"/>
    <cellStyle name="20% - Accent1 3 3 2 3" xfId="2040"/>
    <cellStyle name="20% - Accent1 3 3 2 3 2" xfId="2041"/>
    <cellStyle name="20% - Accent1 3 3 2 4" xfId="2042"/>
    <cellStyle name="20% - Accent1 3 3 3" xfId="2043"/>
    <cellStyle name="20% - Accent1 3 3 3 2" xfId="2044"/>
    <cellStyle name="20% - Accent1 3 3 3 2 2" xfId="2045"/>
    <cellStyle name="20% - Accent1 3 3 3 3" xfId="2046"/>
    <cellStyle name="20% - Accent1 3 3 3 3 2" xfId="2047"/>
    <cellStyle name="20% - Accent1 3 3 3 4" xfId="2048"/>
    <cellStyle name="20% - Accent1 3 3 4" xfId="2049"/>
    <cellStyle name="20% - Accent1 3 3 4 2" xfId="2050"/>
    <cellStyle name="20% - Accent1 3 3 4 2 2" xfId="2051"/>
    <cellStyle name="20% - Accent1 3 3 4 3" xfId="2052"/>
    <cellStyle name="20% - Accent1 3 3 4 3 2" xfId="2053"/>
    <cellStyle name="20% - Accent1 3 3 4 4" xfId="2054"/>
    <cellStyle name="20% - Accent1 3 3 5" xfId="2055"/>
    <cellStyle name="20% - Accent1 3 3 5 2" xfId="2056"/>
    <cellStyle name="20% - Accent1 3 3 5 2 2" xfId="2057"/>
    <cellStyle name="20% - Accent1 3 3 5 3" xfId="2058"/>
    <cellStyle name="20% - Accent1 3 3 5 3 2" xfId="2059"/>
    <cellStyle name="20% - Accent1 3 3 5 4" xfId="2060"/>
    <cellStyle name="20% - Accent1 3 3 6" xfId="2061"/>
    <cellStyle name="20% - Accent1 3 3 6 2" xfId="2062"/>
    <cellStyle name="20% - Accent1 3 3 6 2 2" xfId="2063"/>
    <cellStyle name="20% - Accent1 3 3 6 3" xfId="2064"/>
    <cellStyle name="20% - Accent1 3 3 6 3 2" xfId="2065"/>
    <cellStyle name="20% - Accent1 3 3 6 4" xfId="2066"/>
    <cellStyle name="20% - Accent1 3 3 7" xfId="2067"/>
    <cellStyle name="20% - Accent1 3 3 7 2" xfId="2068"/>
    <cellStyle name="20% - Accent1 3 3 7 2 2" xfId="2069"/>
    <cellStyle name="20% - Accent1 3 3 7 3" xfId="2070"/>
    <cellStyle name="20% - Accent1 3 3 7 3 2" xfId="2071"/>
    <cellStyle name="20% - Accent1 3 3 7 4" xfId="2072"/>
    <cellStyle name="20% - Accent1 3 3 8" xfId="2073"/>
    <cellStyle name="20% - Accent1 3 3 8 2" xfId="2074"/>
    <cellStyle name="20% - Accent1 3 3 8 2 2" xfId="2075"/>
    <cellStyle name="20% - Accent1 3 3 8 3" xfId="2076"/>
    <cellStyle name="20% - Accent1 3 3 8 3 2" xfId="2077"/>
    <cellStyle name="20% - Accent1 3 3 8 4" xfId="2078"/>
    <cellStyle name="20% - Accent1 3 3 9" xfId="2079"/>
    <cellStyle name="20% - Accent1 3 3 9 2" xfId="2080"/>
    <cellStyle name="20% - Accent1 3 4" xfId="2081"/>
    <cellStyle name="20% - Accent1 3 4 10" xfId="2082"/>
    <cellStyle name="20% - Accent1 3 4 2" xfId="2083"/>
    <cellStyle name="20% - Accent1 3 4 2 2" xfId="2084"/>
    <cellStyle name="20% - Accent1 3 4 2 2 2" xfId="2085"/>
    <cellStyle name="20% - Accent1 3 4 2 3" xfId="2086"/>
    <cellStyle name="20% - Accent1 3 4 2 3 2" xfId="2087"/>
    <cellStyle name="20% - Accent1 3 4 2 4" xfId="2088"/>
    <cellStyle name="20% - Accent1 3 4 3" xfId="2089"/>
    <cellStyle name="20% - Accent1 3 4 3 2" xfId="2090"/>
    <cellStyle name="20% - Accent1 3 4 3 2 2" xfId="2091"/>
    <cellStyle name="20% - Accent1 3 4 3 3" xfId="2092"/>
    <cellStyle name="20% - Accent1 3 4 3 3 2" xfId="2093"/>
    <cellStyle name="20% - Accent1 3 4 3 4" xfId="2094"/>
    <cellStyle name="20% - Accent1 3 4 4" xfId="2095"/>
    <cellStyle name="20% - Accent1 3 4 4 2" xfId="2096"/>
    <cellStyle name="20% - Accent1 3 4 4 2 2" xfId="2097"/>
    <cellStyle name="20% - Accent1 3 4 4 3" xfId="2098"/>
    <cellStyle name="20% - Accent1 3 4 4 3 2" xfId="2099"/>
    <cellStyle name="20% - Accent1 3 4 4 4" xfId="2100"/>
    <cellStyle name="20% - Accent1 3 4 5" xfId="2101"/>
    <cellStyle name="20% - Accent1 3 4 5 2" xfId="2102"/>
    <cellStyle name="20% - Accent1 3 4 5 2 2" xfId="2103"/>
    <cellStyle name="20% - Accent1 3 4 5 3" xfId="2104"/>
    <cellStyle name="20% - Accent1 3 4 5 3 2" xfId="2105"/>
    <cellStyle name="20% - Accent1 3 4 5 4" xfId="2106"/>
    <cellStyle name="20% - Accent1 3 4 6" xfId="2107"/>
    <cellStyle name="20% - Accent1 3 4 6 2" xfId="2108"/>
    <cellStyle name="20% - Accent1 3 4 6 2 2" xfId="2109"/>
    <cellStyle name="20% - Accent1 3 4 6 3" xfId="2110"/>
    <cellStyle name="20% - Accent1 3 4 6 3 2" xfId="2111"/>
    <cellStyle name="20% - Accent1 3 4 6 4" xfId="2112"/>
    <cellStyle name="20% - Accent1 3 4 7" xfId="2113"/>
    <cellStyle name="20% - Accent1 3 4 7 2" xfId="2114"/>
    <cellStyle name="20% - Accent1 3 4 7 2 2" xfId="2115"/>
    <cellStyle name="20% - Accent1 3 4 7 3" xfId="2116"/>
    <cellStyle name="20% - Accent1 3 4 7 3 2" xfId="2117"/>
    <cellStyle name="20% - Accent1 3 4 7 4" xfId="2118"/>
    <cellStyle name="20% - Accent1 3 4 8" xfId="2119"/>
    <cellStyle name="20% - Accent1 3 4 8 2" xfId="2120"/>
    <cellStyle name="20% - Accent1 3 4 9" xfId="2121"/>
    <cellStyle name="20% - Accent1 3 4 9 2" xfId="2122"/>
    <cellStyle name="20% - Accent1 3 5" xfId="2123"/>
    <cellStyle name="20% - Accent1 3 5 2" xfId="2124"/>
    <cellStyle name="20% - Accent1 3 5 2 2" xfId="2125"/>
    <cellStyle name="20% - Accent1 3 5 2 2 2" xfId="2126"/>
    <cellStyle name="20% - Accent1 3 5 2 3" xfId="2127"/>
    <cellStyle name="20% - Accent1 3 5 2 3 2" xfId="2128"/>
    <cellStyle name="20% - Accent1 3 5 2 4" xfId="2129"/>
    <cellStyle name="20% - Accent1 3 5 3" xfId="2130"/>
    <cellStyle name="20% - Accent1 3 5 3 2" xfId="2131"/>
    <cellStyle name="20% - Accent1 3 5 3 2 2" xfId="2132"/>
    <cellStyle name="20% - Accent1 3 5 3 3" xfId="2133"/>
    <cellStyle name="20% - Accent1 3 5 3 3 2" xfId="2134"/>
    <cellStyle name="20% - Accent1 3 5 3 4" xfId="2135"/>
    <cellStyle name="20% - Accent1 3 5 4" xfId="2136"/>
    <cellStyle name="20% - Accent1 3 5 4 2" xfId="2137"/>
    <cellStyle name="20% - Accent1 3 5 4 2 2" xfId="2138"/>
    <cellStyle name="20% - Accent1 3 5 4 3" xfId="2139"/>
    <cellStyle name="20% - Accent1 3 5 4 3 2" xfId="2140"/>
    <cellStyle name="20% - Accent1 3 5 4 4" xfId="2141"/>
    <cellStyle name="20% - Accent1 3 5 5" xfId="2142"/>
    <cellStyle name="20% - Accent1 3 5 5 2" xfId="2143"/>
    <cellStyle name="20% - Accent1 3 5 5 2 2" xfId="2144"/>
    <cellStyle name="20% - Accent1 3 5 5 3" xfId="2145"/>
    <cellStyle name="20% - Accent1 3 5 5 3 2" xfId="2146"/>
    <cellStyle name="20% - Accent1 3 5 5 4" xfId="2147"/>
    <cellStyle name="20% - Accent1 3 5 6" xfId="2148"/>
    <cellStyle name="20% - Accent1 3 5 6 2" xfId="2149"/>
    <cellStyle name="20% - Accent1 3 5 7" xfId="2150"/>
    <cellStyle name="20% - Accent1 3 5 7 2" xfId="2151"/>
    <cellStyle name="20% - Accent1 3 5 8" xfId="2152"/>
    <cellStyle name="20% - Accent1 3 6" xfId="2153"/>
    <cellStyle name="20% - Accent1 3 6 2" xfId="2154"/>
    <cellStyle name="20% - Accent1 3 6 2 2" xfId="2155"/>
    <cellStyle name="20% - Accent1 3 6 3" xfId="2156"/>
    <cellStyle name="20% - Accent1 3 6 3 2" xfId="2157"/>
    <cellStyle name="20% - Accent1 3 6 4" xfId="2158"/>
    <cellStyle name="20% - Accent1 3 7" xfId="2159"/>
    <cellStyle name="20% - Accent1 3 7 2" xfId="2160"/>
    <cellStyle name="20% - Accent1 3 7 2 2" xfId="2161"/>
    <cellStyle name="20% - Accent1 3 7 3" xfId="2162"/>
    <cellStyle name="20% - Accent1 3 7 3 2" xfId="2163"/>
    <cellStyle name="20% - Accent1 3 7 4" xfId="2164"/>
    <cellStyle name="20% - Accent1 3 8" xfId="2165"/>
    <cellStyle name="20% - Accent1 3 8 2" xfId="2166"/>
    <cellStyle name="20% - Accent1 3 8 2 2" xfId="2167"/>
    <cellStyle name="20% - Accent1 3 8 3" xfId="2168"/>
    <cellStyle name="20% - Accent1 3 8 3 2" xfId="2169"/>
    <cellStyle name="20% - Accent1 3 8 4" xfId="2170"/>
    <cellStyle name="20% - Accent1 3 9" xfId="2171"/>
    <cellStyle name="20% - Accent1 3 9 2" xfId="2172"/>
    <cellStyle name="20% - Accent1 3 9 2 2" xfId="2173"/>
    <cellStyle name="20% - Accent1 3 9 3" xfId="2174"/>
    <cellStyle name="20% - Accent1 3 9 3 2" xfId="2175"/>
    <cellStyle name="20% - Accent1 3 9 4" xfId="2176"/>
    <cellStyle name="20% - Accent1 30" xfId="2177"/>
    <cellStyle name="20% - Accent1 31" xfId="2178"/>
    <cellStyle name="20% - Accent1 32" xfId="2179"/>
    <cellStyle name="20% - Accent1 33" xfId="2180"/>
    <cellStyle name="20% - Accent1 34" xfId="2181"/>
    <cellStyle name="20% - Accent1 35" xfId="2182"/>
    <cellStyle name="20% - Accent1 36" xfId="2183"/>
    <cellStyle name="20% - Accent1 37" xfId="2184"/>
    <cellStyle name="20% - Accent1 38" xfId="2185"/>
    <cellStyle name="20% - Accent1 39" xfId="2186"/>
    <cellStyle name="20% - Accent1 4" xfId="2187"/>
    <cellStyle name="20% - Accent1 4 2" xfId="2188"/>
    <cellStyle name="20% - Accent1 4 2 2" xfId="2189"/>
    <cellStyle name="20% - Accent1 4 2 2 2" xfId="2190"/>
    <cellStyle name="20% - Accent1 4 2 3" xfId="2191"/>
    <cellStyle name="20% - Accent1 4 3" xfId="2192"/>
    <cellStyle name="20% - Accent1 4 3 2" xfId="2193"/>
    <cellStyle name="20% - Accent1 4 3 2 2" xfId="2194"/>
    <cellStyle name="20% - Accent1 4 3 3" xfId="2195"/>
    <cellStyle name="20% - Accent1 4 4" xfId="2196"/>
    <cellStyle name="20% - Accent1 4 4 2" xfId="2197"/>
    <cellStyle name="20% - Accent1 40" xfId="2198"/>
    <cellStyle name="20% - Accent1 41" xfId="2199"/>
    <cellStyle name="20% - Accent1 42" xfId="2200"/>
    <cellStyle name="20% - Accent1 43" xfId="2201"/>
    <cellStyle name="20% - Accent1 44" xfId="2202"/>
    <cellStyle name="20% - Accent1 45" xfId="2203"/>
    <cellStyle name="20% - Accent1 46" xfId="2204"/>
    <cellStyle name="20% - Accent1 47" xfId="2205"/>
    <cellStyle name="20% - Accent1 48" xfId="2206"/>
    <cellStyle name="20% - Accent1 49" xfId="2207"/>
    <cellStyle name="20% - Accent1 5" xfId="2208"/>
    <cellStyle name="20% - Accent1 5 10" xfId="2209"/>
    <cellStyle name="20% - Accent1 5 10 2" xfId="2210"/>
    <cellStyle name="20% - Accent1 5 11" xfId="2211"/>
    <cellStyle name="20% - Accent1 5 11 2" xfId="2212"/>
    <cellStyle name="20% - Accent1 5 12" xfId="2213"/>
    <cellStyle name="20% - Accent1 5 2" xfId="2214"/>
    <cellStyle name="20% - Accent1 5 2 10" xfId="2215"/>
    <cellStyle name="20% - Accent1 5 2 10 2" xfId="2216"/>
    <cellStyle name="20% - Accent1 5 2 11" xfId="2217"/>
    <cellStyle name="20% - Accent1 5 2 2" xfId="2218"/>
    <cellStyle name="20% - Accent1 5 2 2 2" xfId="2219"/>
    <cellStyle name="20% - Accent1 5 2 2 2 2" xfId="2220"/>
    <cellStyle name="20% - Accent1 5 2 2 3" xfId="2221"/>
    <cellStyle name="20% - Accent1 5 2 2 3 2" xfId="2222"/>
    <cellStyle name="20% - Accent1 5 2 2 4" xfId="2223"/>
    <cellStyle name="20% - Accent1 5 2 3" xfId="2224"/>
    <cellStyle name="20% - Accent1 5 2 3 2" xfId="2225"/>
    <cellStyle name="20% - Accent1 5 2 3 2 2" xfId="2226"/>
    <cellStyle name="20% - Accent1 5 2 3 3" xfId="2227"/>
    <cellStyle name="20% - Accent1 5 2 3 3 2" xfId="2228"/>
    <cellStyle name="20% - Accent1 5 2 3 4" xfId="2229"/>
    <cellStyle name="20% - Accent1 5 2 4" xfId="2230"/>
    <cellStyle name="20% - Accent1 5 2 4 2" xfId="2231"/>
    <cellStyle name="20% - Accent1 5 2 4 2 2" xfId="2232"/>
    <cellStyle name="20% - Accent1 5 2 4 3" xfId="2233"/>
    <cellStyle name="20% - Accent1 5 2 4 3 2" xfId="2234"/>
    <cellStyle name="20% - Accent1 5 2 4 4" xfId="2235"/>
    <cellStyle name="20% - Accent1 5 2 5" xfId="2236"/>
    <cellStyle name="20% - Accent1 5 2 5 2" xfId="2237"/>
    <cellStyle name="20% - Accent1 5 2 5 2 2" xfId="2238"/>
    <cellStyle name="20% - Accent1 5 2 5 3" xfId="2239"/>
    <cellStyle name="20% - Accent1 5 2 5 3 2" xfId="2240"/>
    <cellStyle name="20% - Accent1 5 2 5 4" xfId="2241"/>
    <cellStyle name="20% - Accent1 5 2 6" xfId="2242"/>
    <cellStyle name="20% - Accent1 5 2 6 2" xfId="2243"/>
    <cellStyle name="20% - Accent1 5 2 6 2 2" xfId="2244"/>
    <cellStyle name="20% - Accent1 5 2 6 3" xfId="2245"/>
    <cellStyle name="20% - Accent1 5 2 6 3 2" xfId="2246"/>
    <cellStyle name="20% - Accent1 5 2 6 4" xfId="2247"/>
    <cellStyle name="20% - Accent1 5 2 7" xfId="2248"/>
    <cellStyle name="20% - Accent1 5 2 7 2" xfId="2249"/>
    <cellStyle name="20% - Accent1 5 2 7 2 2" xfId="2250"/>
    <cellStyle name="20% - Accent1 5 2 7 3" xfId="2251"/>
    <cellStyle name="20% - Accent1 5 2 7 3 2" xfId="2252"/>
    <cellStyle name="20% - Accent1 5 2 7 4" xfId="2253"/>
    <cellStyle name="20% - Accent1 5 2 8" xfId="2254"/>
    <cellStyle name="20% - Accent1 5 2 8 2" xfId="2255"/>
    <cellStyle name="20% - Accent1 5 2 8 2 2" xfId="2256"/>
    <cellStyle name="20% - Accent1 5 2 8 3" xfId="2257"/>
    <cellStyle name="20% - Accent1 5 2 8 3 2" xfId="2258"/>
    <cellStyle name="20% - Accent1 5 2 8 4" xfId="2259"/>
    <cellStyle name="20% - Accent1 5 2 9" xfId="2260"/>
    <cellStyle name="20% - Accent1 5 2 9 2" xfId="2261"/>
    <cellStyle name="20% - Accent1 5 3" xfId="2262"/>
    <cellStyle name="20% - Accent1 5 3 10" xfId="2263"/>
    <cellStyle name="20% - Accent1 5 3 2" xfId="2264"/>
    <cellStyle name="20% - Accent1 5 3 2 2" xfId="2265"/>
    <cellStyle name="20% - Accent1 5 3 2 2 2" xfId="2266"/>
    <cellStyle name="20% - Accent1 5 3 2 3" xfId="2267"/>
    <cellStyle name="20% - Accent1 5 3 2 3 2" xfId="2268"/>
    <cellStyle name="20% - Accent1 5 3 2 4" xfId="2269"/>
    <cellStyle name="20% - Accent1 5 3 3" xfId="2270"/>
    <cellStyle name="20% - Accent1 5 3 3 2" xfId="2271"/>
    <cellStyle name="20% - Accent1 5 3 3 2 2" xfId="2272"/>
    <cellStyle name="20% - Accent1 5 3 3 3" xfId="2273"/>
    <cellStyle name="20% - Accent1 5 3 3 3 2" xfId="2274"/>
    <cellStyle name="20% - Accent1 5 3 3 4" xfId="2275"/>
    <cellStyle name="20% - Accent1 5 3 4" xfId="2276"/>
    <cellStyle name="20% - Accent1 5 3 4 2" xfId="2277"/>
    <cellStyle name="20% - Accent1 5 3 4 2 2" xfId="2278"/>
    <cellStyle name="20% - Accent1 5 3 4 3" xfId="2279"/>
    <cellStyle name="20% - Accent1 5 3 4 3 2" xfId="2280"/>
    <cellStyle name="20% - Accent1 5 3 4 4" xfId="2281"/>
    <cellStyle name="20% - Accent1 5 3 5" xfId="2282"/>
    <cellStyle name="20% - Accent1 5 3 5 2" xfId="2283"/>
    <cellStyle name="20% - Accent1 5 3 5 2 2" xfId="2284"/>
    <cellStyle name="20% - Accent1 5 3 5 3" xfId="2285"/>
    <cellStyle name="20% - Accent1 5 3 5 3 2" xfId="2286"/>
    <cellStyle name="20% - Accent1 5 3 5 4" xfId="2287"/>
    <cellStyle name="20% - Accent1 5 3 6" xfId="2288"/>
    <cellStyle name="20% - Accent1 5 3 6 2" xfId="2289"/>
    <cellStyle name="20% - Accent1 5 3 6 2 2" xfId="2290"/>
    <cellStyle name="20% - Accent1 5 3 6 3" xfId="2291"/>
    <cellStyle name="20% - Accent1 5 3 6 3 2" xfId="2292"/>
    <cellStyle name="20% - Accent1 5 3 6 4" xfId="2293"/>
    <cellStyle name="20% - Accent1 5 3 7" xfId="2294"/>
    <cellStyle name="20% - Accent1 5 3 7 2" xfId="2295"/>
    <cellStyle name="20% - Accent1 5 3 7 2 2" xfId="2296"/>
    <cellStyle name="20% - Accent1 5 3 7 3" xfId="2297"/>
    <cellStyle name="20% - Accent1 5 3 7 3 2" xfId="2298"/>
    <cellStyle name="20% - Accent1 5 3 7 4" xfId="2299"/>
    <cellStyle name="20% - Accent1 5 3 8" xfId="2300"/>
    <cellStyle name="20% - Accent1 5 3 8 2" xfId="2301"/>
    <cellStyle name="20% - Accent1 5 3 9" xfId="2302"/>
    <cellStyle name="20% - Accent1 5 3 9 2" xfId="2303"/>
    <cellStyle name="20% - Accent1 5 4" xfId="2304"/>
    <cellStyle name="20% - Accent1 5 4 2" xfId="2305"/>
    <cellStyle name="20% - Accent1 5 4 2 2" xfId="2306"/>
    <cellStyle name="20% - Accent1 5 4 2 2 2" xfId="2307"/>
    <cellStyle name="20% - Accent1 5 4 2 3" xfId="2308"/>
    <cellStyle name="20% - Accent1 5 4 2 3 2" xfId="2309"/>
    <cellStyle name="20% - Accent1 5 4 2 4" xfId="2310"/>
    <cellStyle name="20% - Accent1 5 4 3" xfId="2311"/>
    <cellStyle name="20% - Accent1 5 4 3 2" xfId="2312"/>
    <cellStyle name="20% - Accent1 5 4 3 2 2" xfId="2313"/>
    <cellStyle name="20% - Accent1 5 4 3 3" xfId="2314"/>
    <cellStyle name="20% - Accent1 5 4 3 3 2" xfId="2315"/>
    <cellStyle name="20% - Accent1 5 4 3 4" xfId="2316"/>
    <cellStyle name="20% - Accent1 5 4 4" xfId="2317"/>
    <cellStyle name="20% - Accent1 5 4 4 2" xfId="2318"/>
    <cellStyle name="20% - Accent1 5 4 4 2 2" xfId="2319"/>
    <cellStyle name="20% - Accent1 5 4 4 3" xfId="2320"/>
    <cellStyle name="20% - Accent1 5 4 4 3 2" xfId="2321"/>
    <cellStyle name="20% - Accent1 5 4 4 4" xfId="2322"/>
    <cellStyle name="20% - Accent1 5 4 5" xfId="2323"/>
    <cellStyle name="20% - Accent1 5 4 5 2" xfId="2324"/>
    <cellStyle name="20% - Accent1 5 4 5 2 2" xfId="2325"/>
    <cellStyle name="20% - Accent1 5 4 5 3" xfId="2326"/>
    <cellStyle name="20% - Accent1 5 4 5 3 2" xfId="2327"/>
    <cellStyle name="20% - Accent1 5 4 5 4" xfId="2328"/>
    <cellStyle name="20% - Accent1 5 4 6" xfId="2329"/>
    <cellStyle name="20% - Accent1 5 4 6 2" xfId="2330"/>
    <cellStyle name="20% - Accent1 5 4 7" xfId="2331"/>
    <cellStyle name="20% - Accent1 5 4 7 2" xfId="2332"/>
    <cellStyle name="20% - Accent1 5 4 8" xfId="2333"/>
    <cellStyle name="20% - Accent1 5 5" xfId="2334"/>
    <cellStyle name="20% - Accent1 5 5 2" xfId="2335"/>
    <cellStyle name="20% - Accent1 5 5 2 2" xfId="2336"/>
    <cellStyle name="20% - Accent1 5 5 3" xfId="2337"/>
    <cellStyle name="20% - Accent1 5 5 3 2" xfId="2338"/>
    <cellStyle name="20% - Accent1 5 5 4" xfId="2339"/>
    <cellStyle name="20% - Accent1 5 6" xfId="2340"/>
    <cellStyle name="20% - Accent1 5 6 2" xfId="2341"/>
    <cellStyle name="20% - Accent1 5 6 2 2" xfId="2342"/>
    <cellStyle name="20% - Accent1 5 6 3" xfId="2343"/>
    <cellStyle name="20% - Accent1 5 6 3 2" xfId="2344"/>
    <cellStyle name="20% - Accent1 5 6 4" xfId="2345"/>
    <cellStyle name="20% - Accent1 5 7" xfId="2346"/>
    <cellStyle name="20% - Accent1 5 7 2" xfId="2347"/>
    <cellStyle name="20% - Accent1 5 7 2 2" xfId="2348"/>
    <cellStyle name="20% - Accent1 5 7 3" xfId="2349"/>
    <cellStyle name="20% - Accent1 5 7 3 2" xfId="2350"/>
    <cellStyle name="20% - Accent1 5 7 4" xfId="2351"/>
    <cellStyle name="20% - Accent1 5 8" xfId="2352"/>
    <cellStyle name="20% - Accent1 5 8 2" xfId="2353"/>
    <cellStyle name="20% - Accent1 5 8 2 2" xfId="2354"/>
    <cellStyle name="20% - Accent1 5 8 3" xfId="2355"/>
    <cellStyle name="20% - Accent1 5 8 3 2" xfId="2356"/>
    <cellStyle name="20% - Accent1 5 8 4" xfId="2357"/>
    <cellStyle name="20% - Accent1 5 9" xfId="2358"/>
    <cellStyle name="20% - Accent1 5 9 2" xfId="2359"/>
    <cellStyle name="20% - Accent1 5 9 2 2" xfId="2360"/>
    <cellStyle name="20% - Accent1 5 9 3" xfId="2361"/>
    <cellStyle name="20% - Accent1 5 9 3 2" xfId="2362"/>
    <cellStyle name="20% - Accent1 5 9 4" xfId="2363"/>
    <cellStyle name="20% - Accent1 50" xfId="2364"/>
    <cellStyle name="20% - Accent1 51" xfId="2365"/>
    <cellStyle name="20% - Accent1 52" xfId="2366"/>
    <cellStyle name="20% - Accent1 53" xfId="2367"/>
    <cellStyle name="20% - Accent1 54" xfId="2368"/>
    <cellStyle name="20% - Accent1 55" xfId="2369"/>
    <cellStyle name="20% - Accent1 56" xfId="2370"/>
    <cellStyle name="20% - Accent1 57" xfId="2371"/>
    <cellStyle name="20% - Accent1 58" xfId="2372"/>
    <cellStyle name="20% - Accent1 59" xfId="2373"/>
    <cellStyle name="20% - Accent1 6" xfId="2374"/>
    <cellStyle name="20% - Accent1 6 10" xfId="2375"/>
    <cellStyle name="20% - Accent1 6 10 2" xfId="2376"/>
    <cellStyle name="20% - Accent1 6 11" xfId="2377"/>
    <cellStyle name="20% - Accent1 6 2" xfId="2378"/>
    <cellStyle name="20% - Accent1 6 2 10" xfId="2379"/>
    <cellStyle name="20% - Accent1 6 2 2" xfId="2380"/>
    <cellStyle name="20% - Accent1 6 2 2 2" xfId="2381"/>
    <cellStyle name="20% - Accent1 6 2 2 2 2" xfId="2382"/>
    <cellStyle name="20% - Accent1 6 2 2 3" xfId="2383"/>
    <cellStyle name="20% - Accent1 6 2 2 3 2" xfId="2384"/>
    <cellStyle name="20% - Accent1 6 2 2 4" xfId="2385"/>
    <cellStyle name="20% - Accent1 6 2 3" xfId="2386"/>
    <cellStyle name="20% - Accent1 6 2 3 2" xfId="2387"/>
    <cellStyle name="20% - Accent1 6 2 3 2 2" xfId="2388"/>
    <cellStyle name="20% - Accent1 6 2 3 3" xfId="2389"/>
    <cellStyle name="20% - Accent1 6 2 3 3 2" xfId="2390"/>
    <cellStyle name="20% - Accent1 6 2 3 4" xfId="2391"/>
    <cellStyle name="20% - Accent1 6 2 4" xfId="2392"/>
    <cellStyle name="20% - Accent1 6 2 4 2" xfId="2393"/>
    <cellStyle name="20% - Accent1 6 2 4 2 2" xfId="2394"/>
    <cellStyle name="20% - Accent1 6 2 4 3" xfId="2395"/>
    <cellStyle name="20% - Accent1 6 2 4 3 2" xfId="2396"/>
    <cellStyle name="20% - Accent1 6 2 4 4" xfId="2397"/>
    <cellStyle name="20% - Accent1 6 2 5" xfId="2398"/>
    <cellStyle name="20% - Accent1 6 2 5 2" xfId="2399"/>
    <cellStyle name="20% - Accent1 6 2 5 2 2" xfId="2400"/>
    <cellStyle name="20% - Accent1 6 2 5 3" xfId="2401"/>
    <cellStyle name="20% - Accent1 6 2 5 3 2" xfId="2402"/>
    <cellStyle name="20% - Accent1 6 2 5 4" xfId="2403"/>
    <cellStyle name="20% - Accent1 6 2 6" xfId="2404"/>
    <cellStyle name="20% - Accent1 6 2 6 2" xfId="2405"/>
    <cellStyle name="20% - Accent1 6 2 6 2 2" xfId="2406"/>
    <cellStyle name="20% - Accent1 6 2 6 3" xfId="2407"/>
    <cellStyle name="20% - Accent1 6 2 6 3 2" xfId="2408"/>
    <cellStyle name="20% - Accent1 6 2 6 4" xfId="2409"/>
    <cellStyle name="20% - Accent1 6 2 7" xfId="2410"/>
    <cellStyle name="20% - Accent1 6 2 7 2" xfId="2411"/>
    <cellStyle name="20% - Accent1 6 2 7 2 2" xfId="2412"/>
    <cellStyle name="20% - Accent1 6 2 7 3" xfId="2413"/>
    <cellStyle name="20% - Accent1 6 2 7 3 2" xfId="2414"/>
    <cellStyle name="20% - Accent1 6 2 7 4" xfId="2415"/>
    <cellStyle name="20% - Accent1 6 2 8" xfId="2416"/>
    <cellStyle name="20% - Accent1 6 2 8 2" xfId="2417"/>
    <cellStyle name="20% - Accent1 6 2 9" xfId="2418"/>
    <cellStyle name="20% - Accent1 6 2 9 2" xfId="2419"/>
    <cellStyle name="20% - Accent1 6 3" xfId="2420"/>
    <cellStyle name="20% - Accent1 6 3 2" xfId="2421"/>
    <cellStyle name="20% - Accent1 6 3 2 2" xfId="2422"/>
    <cellStyle name="20% - Accent1 6 3 2 2 2" xfId="2423"/>
    <cellStyle name="20% - Accent1 6 3 2 3" xfId="2424"/>
    <cellStyle name="20% - Accent1 6 3 2 3 2" xfId="2425"/>
    <cellStyle name="20% - Accent1 6 3 2 4" xfId="2426"/>
    <cellStyle name="20% - Accent1 6 3 3" xfId="2427"/>
    <cellStyle name="20% - Accent1 6 3 3 2" xfId="2428"/>
    <cellStyle name="20% - Accent1 6 3 3 2 2" xfId="2429"/>
    <cellStyle name="20% - Accent1 6 3 3 3" xfId="2430"/>
    <cellStyle name="20% - Accent1 6 3 3 3 2" xfId="2431"/>
    <cellStyle name="20% - Accent1 6 3 3 4" xfId="2432"/>
    <cellStyle name="20% - Accent1 6 3 4" xfId="2433"/>
    <cellStyle name="20% - Accent1 6 3 4 2" xfId="2434"/>
    <cellStyle name="20% - Accent1 6 3 4 2 2" xfId="2435"/>
    <cellStyle name="20% - Accent1 6 3 4 3" xfId="2436"/>
    <cellStyle name="20% - Accent1 6 3 4 3 2" xfId="2437"/>
    <cellStyle name="20% - Accent1 6 3 4 4" xfId="2438"/>
    <cellStyle name="20% - Accent1 6 3 5" xfId="2439"/>
    <cellStyle name="20% - Accent1 6 3 5 2" xfId="2440"/>
    <cellStyle name="20% - Accent1 6 3 5 2 2" xfId="2441"/>
    <cellStyle name="20% - Accent1 6 3 5 3" xfId="2442"/>
    <cellStyle name="20% - Accent1 6 3 5 3 2" xfId="2443"/>
    <cellStyle name="20% - Accent1 6 3 5 4" xfId="2444"/>
    <cellStyle name="20% - Accent1 6 3 6" xfId="2445"/>
    <cellStyle name="20% - Accent1 6 3 6 2" xfId="2446"/>
    <cellStyle name="20% - Accent1 6 3 7" xfId="2447"/>
    <cellStyle name="20% - Accent1 6 3 7 2" xfId="2448"/>
    <cellStyle name="20% - Accent1 6 3 8" xfId="2449"/>
    <cellStyle name="20% - Accent1 6 4" xfId="2450"/>
    <cellStyle name="20% - Accent1 6 4 2" xfId="2451"/>
    <cellStyle name="20% - Accent1 6 4 2 2" xfId="2452"/>
    <cellStyle name="20% - Accent1 6 4 3" xfId="2453"/>
    <cellStyle name="20% - Accent1 6 4 3 2" xfId="2454"/>
    <cellStyle name="20% - Accent1 6 4 4" xfId="2455"/>
    <cellStyle name="20% - Accent1 6 5" xfId="2456"/>
    <cellStyle name="20% - Accent1 6 5 2" xfId="2457"/>
    <cellStyle name="20% - Accent1 6 5 2 2" xfId="2458"/>
    <cellStyle name="20% - Accent1 6 5 3" xfId="2459"/>
    <cellStyle name="20% - Accent1 6 5 3 2" xfId="2460"/>
    <cellStyle name="20% - Accent1 6 5 4" xfId="2461"/>
    <cellStyle name="20% - Accent1 6 6" xfId="2462"/>
    <cellStyle name="20% - Accent1 6 6 2" xfId="2463"/>
    <cellStyle name="20% - Accent1 6 6 2 2" xfId="2464"/>
    <cellStyle name="20% - Accent1 6 6 3" xfId="2465"/>
    <cellStyle name="20% - Accent1 6 6 3 2" xfId="2466"/>
    <cellStyle name="20% - Accent1 6 6 4" xfId="2467"/>
    <cellStyle name="20% - Accent1 6 7" xfId="2468"/>
    <cellStyle name="20% - Accent1 6 7 2" xfId="2469"/>
    <cellStyle name="20% - Accent1 6 7 2 2" xfId="2470"/>
    <cellStyle name="20% - Accent1 6 7 3" xfId="2471"/>
    <cellStyle name="20% - Accent1 6 7 3 2" xfId="2472"/>
    <cellStyle name="20% - Accent1 6 7 4" xfId="2473"/>
    <cellStyle name="20% - Accent1 6 8" xfId="2474"/>
    <cellStyle name="20% - Accent1 6 8 2" xfId="2475"/>
    <cellStyle name="20% - Accent1 6 8 2 2" xfId="2476"/>
    <cellStyle name="20% - Accent1 6 8 3" xfId="2477"/>
    <cellStyle name="20% - Accent1 6 8 3 2" xfId="2478"/>
    <cellStyle name="20% - Accent1 6 8 4" xfId="2479"/>
    <cellStyle name="20% - Accent1 6 9" xfId="2480"/>
    <cellStyle name="20% - Accent1 6 9 2" xfId="2481"/>
    <cellStyle name="20% - Accent1 60" xfId="2482"/>
    <cellStyle name="20% - Accent1 61" xfId="2483"/>
    <cellStyle name="20% - Accent1 62" xfId="2484"/>
    <cellStyle name="20% - Accent1 63" xfId="2485"/>
    <cellStyle name="20% - Accent1 64" xfId="2486"/>
    <cellStyle name="20% - Accent1 65" xfId="2487"/>
    <cellStyle name="20% - Accent1 66" xfId="2488"/>
    <cellStyle name="20% - Accent1 67" xfId="2489"/>
    <cellStyle name="20% - Accent1 68" xfId="2490"/>
    <cellStyle name="20% - Accent1 69" xfId="2491"/>
    <cellStyle name="20% - Accent1 7" xfId="2492"/>
    <cellStyle name="20% - Accent1 7 10" xfId="2493"/>
    <cellStyle name="20% - Accent1 7 10 2" xfId="2494"/>
    <cellStyle name="20% - Accent1 7 11" xfId="2495"/>
    <cellStyle name="20% - Accent1 7 2" xfId="2496"/>
    <cellStyle name="20% - Accent1 7 2 2" xfId="2497"/>
    <cellStyle name="20% - Accent1 7 2 2 2" xfId="2498"/>
    <cellStyle name="20% - Accent1 7 2 2 2 2" xfId="2499"/>
    <cellStyle name="20% - Accent1 7 2 2 3" xfId="2500"/>
    <cellStyle name="20% - Accent1 7 2 3" xfId="2501"/>
    <cellStyle name="20% - Accent1 7 2 3 2" xfId="2502"/>
    <cellStyle name="20% - Accent1 7 2 4" xfId="2503"/>
    <cellStyle name="20% - Accent1 7 2 4 2" xfId="2504"/>
    <cellStyle name="20% - Accent1 7 2 5" xfId="2505"/>
    <cellStyle name="20% - Accent1 7 3" xfId="2506"/>
    <cellStyle name="20% - Accent1 7 3 2" xfId="2507"/>
    <cellStyle name="20% - Accent1 7 3 2 2" xfId="2508"/>
    <cellStyle name="20% - Accent1 7 3 3" xfId="2509"/>
    <cellStyle name="20% - Accent1 7 3 3 2" xfId="2510"/>
    <cellStyle name="20% - Accent1 7 3 4" xfId="2511"/>
    <cellStyle name="20% - Accent1 7 4" xfId="2512"/>
    <cellStyle name="20% - Accent1 7 4 2" xfId="2513"/>
    <cellStyle name="20% - Accent1 7 4 2 2" xfId="2514"/>
    <cellStyle name="20% - Accent1 7 4 3" xfId="2515"/>
    <cellStyle name="20% - Accent1 7 4 3 2" xfId="2516"/>
    <cellStyle name="20% - Accent1 7 4 4" xfId="2517"/>
    <cellStyle name="20% - Accent1 7 5" xfId="2518"/>
    <cellStyle name="20% - Accent1 7 5 2" xfId="2519"/>
    <cellStyle name="20% - Accent1 7 5 2 2" xfId="2520"/>
    <cellStyle name="20% - Accent1 7 5 3" xfId="2521"/>
    <cellStyle name="20% - Accent1 7 5 3 2" xfId="2522"/>
    <cellStyle name="20% - Accent1 7 5 4" xfId="2523"/>
    <cellStyle name="20% - Accent1 7 6" xfId="2524"/>
    <cellStyle name="20% - Accent1 7 6 2" xfId="2525"/>
    <cellStyle name="20% - Accent1 7 6 2 2" xfId="2526"/>
    <cellStyle name="20% - Accent1 7 6 3" xfId="2527"/>
    <cellStyle name="20% - Accent1 7 6 3 2" xfId="2528"/>
    <cellStyle name="20% - Accent1 7 6 4" xfId="2529"/>
    <cellStyle name="20% - Accent1 7 7" xfId="2530"/>
    <cellStyle name="20% - Accent1 7 7 2" xfId="2531"/>
    <cellStyle name="20% - Accent1 7 7 2 2" xfId="2532"/>
    <cellStyle name="20% - Accent1 7 7 3" xfId="2533"/>
    <cellStyle name="20% - Accent1 7 7 3 2" xfId="2534"/>
    <cellStyle name="20% - Accent1 7 7 4" xfId="2535"/>
    <cellStyle name="20% - Accent1 7 8" xfId="2536"/>
    <cellStyle name="20% - Accent1 7 8 2" xfId="2537"/>
    <cellStyle name="20% - Accent1 7 8 2 2" xfId="2538"/>
    <cellStyle name="20% - Accent1 7 8 3" xfId="2539"/>
    <cellStyle name="20% - Accent1 7 8 3 2" xfId="2540"/>
    <cellStyle name="20% - Accent1 7 8 4" xfId="2541"/>
    <cellStyle name="20% - Accent1 7 9" xfId="2542"/>
    <cellStyle name="20% - Accent1 7 9 2" xfId="2543"/>
    <cellStyle name="20% - Accent1 70" xfId="2544"/>
    <cellStyle name="20% - Accent1 71" xfId="2545"/>
    <cellStyle name="20% - Accent1 72" xfId="2546"/>
    <cellStyle name="20% - Accent1 73" xfId="2547"/>
    <cellStyle name="20% - Accent1 74" xfId="2548"/>
    <cellStyle name="20% - Accent1 75" xfId="2549"/>
    <cellStyle name="20% - Accent1 76" xfId="2550"/>
    <cellStyle name="20% - Accent1 77" xfId="2551"/>
    <cellStyle name="20% - Accent1 78" xfId="2552"/>
    <cellStyle name="20% - Accent1 79" xfId="2553"/>
    <cellStyle name="20% - Accent1 8" xfId="2554"/>
    <cellStyle name="20% - Accent1 8 10" xfId="2555"/>
    <cellStyle name="20% - Accent1 8 2" xfId="2556"/>
    <cellStyle name="20% - Accent1 8 2 2" xfId="2557"/>
    <cellStyle name="20% - Accent1 8 2 2 2" xfId="2558"/>
    <cellStyle name="20% - Accent1 8 2 3" xfId="2559"/>
    <cellStyle name="20% - Accent1 8 2 3 2" xfId="2560"/>
    <cellStyle name="20% - Accent1 8 2 4" xfId="2561"/>
    <cellStyle name="20% - Accent1 8 3" xfId="2562"/>
    <cellStyle name="20% - Accent1 8 3 2" xfId="2563"/>
    <cellStyle name="20% - Accent1 8 3 2 2" xfId="2564"/>
    <cellStyle name="20% - Accent1 8 3 3" xfId="2565"/>
    <cellStyle name="20% - Accent1 8 3 3 2" xfId="2566"/>
    <cellStyle name="20% - Accent1 8 3 4" xfId="2567"/>
    <cellStyle name="20% - Accent1 8 4" xfId="2568"/>
    <cellStyle name="20% - Accent1 8 4 2" xfId="2569"/>
    <cellStyle name="20% - Accent1 8 4 2 2" xfId="2570"/>
    <cellStyle name="20% - Accent1 8 4 3" xfId="2571"/>
    <cellStyle name="20% - Accent1 8 4 3 2" xfId="2572"/>
    <cellStyle name="20% - Accent1 8 4 4" xfId="2573"/>
    <cellStyle name="20% - Accent1 8 5" xfId="2574"/>
    <cellStyle name="20% - Accent1 8 5 2" xfId="2575"/>
    <cellStyle name="20% - Accent1 8 5 2 2" xfId="2576"/>
    <cellStyle name="20% - Accent1 8 5 3" xfId="2577"/>
    <cellStyle name="20% - Accent1 8 5 3 2" xfId="2578"/>
    <cellStyle name="20% - Accent1 8 5 4" xfId="2579"/>
    <cellStyle name="20% - Accent1 8 6" xfId="2580"/>
    <cellStyle name="20% - Accent1 8 6 2" xfId="2581"/>
    <cellStyle name="20% - Accent1 8 6 2 2" xfId="2582"/>
    <cellStyle name="20% - Accent1 8 6 3" xfId="2583"/>
    <cellStyle name="20% - Accent1 8 6 3 2" xfId="2584"/>
    <cellStyle name="20% - Accent1 8 6 4" xfId="2585"/>
    <cellStyle name="20% - Accent1 8 7" xfId="2586"/>
    <cellStyle name="20% - Accent1 8 7 2" xfId="2587"/>
    <cellStyle name="20% - Accent1 8 7 2 2" xfId="2588"/>
    <cellStyle name="20% - Accent1 8 7 3" xfId="2589"/>
    <cellStyle name="20% - Accent1 8 7 3 2" xfId="2590"/>
    <cellStyle name="20% - Accent1 8 7 4" xfId="2591"/>
    <cellStyle name="20% - Accent1 8 8" xfId="2592"/>
    <cellStyle name="20% - Accent1 8 8 2" xfId="2593"/>
    <cellStyle name="20% - Accent1 8 9" xfId="2594"/>
    <cellStyle name="20% - Accent1 8 9 2" xfId="2595"/>
    <cellStyle name="20% - Accent1 80" xfId="2596"/>
    <cellStyle name="20% - Accent1 81" xfId="2597"/>
    <cellStyle name="20% - Accent1 82" xfId="2598"/>
    <cellStyle name="20% - Accent1 83" xfId="2599"/>
    <cellStyle name="20% - Accent1 84" xfId="2600"/>
    <cellStyle name="20% - Accent1 85" xfId="2601"/>
    <cellStyle name="20% - Accent1 86" xfId="2602"/>
    <cellStyle name="20% - Accent1 87" xfId="2603"/>
    <cellStyle name="20% - Accent1 88" xfId="2604"/>
    <cellStyle name="20% - Accent1 89" xfId="2605"/>
    <cellStyle name="20% - Accent1 9" xfId="2606"/>
    <cellStyle name="20% - Accent1 9 10" xfId="2607"/>
    <cellStyle name="20% - Accent1 9 2" xfId="2608"/>
    <cellStyle name="20% - Accent1 9 2 2" xfId="2609"/>
    <cellStyle name="20% - Accent1 9 2 2 2" xfId="2610"/>
    <cellStyle name="20% - Accent1 9 2 3" xfId="2611"/>
    <cellStyle name="20% - Accent1 9 2 3 2" xfId="2612"/>
    <cellStyle name="20% - Accent1 9 2 4" xfId="2613"/>
    <cellStyle name="20% - Accent1 9 3" xfId="2614"/>
    <cellStyle name="20% - Accent1 9 3 2" xfId="2615"/>
    <cellStyle name="20% - Accent1 9 3 2 2" xfId="2616"/>
    <cellStyle name="20% - Accent1 9 3 3" xfId="2617"/>
    <cellStyle name="20% - Accent1 9 3 3 2" xfId="2618"/>
    <cellStyle name="20% - Accent1 9 3 4" xfId="2619"/>
    <cellStyle name="20% - Accent1 9 4" xfId="2620"/>
    <cellStyle name="20% - Accent1 9 4 2" xfId="2621"/>
    <cellStyle name="20% - Accent1 9 4 2 2" xfId="2622"/>
    <cellStyle name="20% - Accent1 9 4 3" xfId="2623"/>
    <cellStyle name="20% - Accent1 9 4 3 2" xfId="2624"/>
    <cellStyle name="20% - Accent1 9 4 4" xfId="2625"/>
    <cellStyle name="20% - Accent1 9 5" xfId="2626"/>
    <cellStyle name="20% - Accent1 9 5 2" xfId="2627"/>
    <cellStyle name="20% - Accent1 9 5 2 2" xfId="2628"/>
    <cellStyle name="20% - Accent1 9 5 3" xfId="2629"/>
    <cellStyle name="20% - Accent1 9 5 3 2" xfId="2630"/>
    <cellStyle name="20% - Accent1 9 5 4" xfId="2631"/>
    <cellStyle name="20% - Accent1 9 6" xfId="2632"/>
    <cellStyle name="20% - Accent1 9 6 2" xfId="2633"/>
    <cellStyle name="20% - Accent1 9 6 2 2" xfId="2634"/>
    <cellStyle name="20% - Accent1 9 6 3" xfId="2635"/>
    <cellStyle name="20% - Accent1 9 6 3 2" xfId="2636"/>
    <cellStyle name="20% - Accent1 9 6 4" xfId="2637"/>
    <cellStyle name="20% - Accent1 9 7" xfId="2638"/>
    <cellStyle name="20% - Accent1 9 7 2" xfId="2639"/>
    <cellStyle name="20% - Accent1 9 7 2 2" xfId="2640"/>
    <cellStyle name="20% - Accent1 9 7 3" xfId="2641"/>
    <cellStyle name="20% - Accent1 9 7 3 2" xfId="2642"/>
    <cellStyle name="20% - Accent1 9 7 4" xfId="2643"/>
    <cellStyle name="20% - Accent1 9 8" xfId="2644"/>
    <cellStyle name="20% - Accent1 9 8 2" xfId="2645"/>
    <cellStyle name="20% - Accent1 9 9" xfId="2646"/>
    <cellStyle name="20% - Accent1 9 9 2" xfId="2647"/>
    <cellStyle name="20% - Accent1 90" xfId="2648"/>
    <cellStyle name="20% - Accent1 91" xfId="2649"/>
    <cellStyle name="20% - Accent1 92" xfId="2650"/>
    <cellStyle name="20% - Accent1 93" xfId="2651"/>
    <cellStyle name="20% - Accent1 94" xfId="2652"/>
    <cellStyle name="20% - Accent1 95" xfId="2653"/>
    <cellStyle name="20% - Accent1 96" xfId="2654"/>
    <cellStyle name="20% - Accent1 97" xfId="2655"/>
    <cellStyle name="20% - Accent1 98" xfId="2656"/>
    <cellStyle name="20% - Accent1 99" xfId="2657"/>
    <cellStyle name="20% - Accent2 10" xfId="2658"/>
    <cellStyle name="20% - Accent2 10 2" xfId="2659"/>
    <cellStyle name="20% - Accent2 10 2 2" xfId="2660"/>
    <cellStyle name="20% - Accent2 10 2 2 2" xfId="2661"/>
    <cellStyle name="20% - Accent2 10 2 3" xfId="2662"/>
    <cellStyle name="20% - Accent2 10 2 3 2" xfId="2663"/>
    <cellStyle name="20% - Accent2 10 2 4" xfId="2664"/>
    <cellStyle name="20% - Accent2 10 3" xfId="2665"/>
    <cellStyle name="20% - Accent2 10 3 2" xfId="2666"/>
    <cellStyle name="20% - Accent2 10 3 2 2" xfId="2667"/>
    <cellStyle name="20% - Accent2 10 3 3" xfId="2668"/>
    <cellStyle name="20% - Accent2 10 3 3 2" xfId="2669"/>
    <cellStyle name="20% - Accent2 10 3 4" xfId="2670"/>
    <cellStyle name="20% - Accent2 10 4" xfId="2671"/>
    <cellStyle name="20% - Accent2 10 4 2" xfId="2672"/>
    <cellStyle name="20% - Accent2 10 4 2 2" xfId="2673"/>
    <cellStyle name="20% - Accent2 10 4 3" xfId="2674"/>
    <cellStyle name="20% - Accent2 10 4 3 2" xfId="2675"/>
    <cellStyle name="20% - Accent2 10 4 4" xfId="2676"/>
    <cellStyle name="20% - Accent2 10 5" xfId="2677"/>
    <cellStyle name="20% - Accent2 10 5 2" xfId="2678"/>
    <cellStyle name="20% - Accent2 10 5 2 2" xfId="2679"/>
    <cellStyle name="20% - Accent2 10 5 3" xfId="2680"/>
    <cellStyle name="20% - Accent2 10 5 3 2" xfId="2681"/>
    <cellStyle name="20% - Accent2 10 5 4" xfId="2682"/>
    <cellStyle name="20% - Accent2 10 6" xfId="2683"/>
    <cellStyle name="20% - Accent2 10 6 2" xfId="2684"/>
    <cellStyle name="20% - Accent2 10 6 2 2" xfId="2685"/>
    <cellStyle name="20% - Accent2 10 6 3" xfId="2686"/>
    <cellStyle name="20% - Accent2 10 6 3 2" xfId="2687"/>
    <cellStyle name="20% - Accent2 10 6 4" xfId="2688"/>
    <cellStyle name="20% - Accent2 10 7" xfId="2689"/>
    <cellStyle name="20% - Accent2 10 7 2" xfId="2690"/>
    <cellStyle name="20% - Accent2 10 8" xfId="2691"/>
    <cellStyle name="20% - Accent2 10 8 2" xfId="2692"/>
    <cellStyle name="20% - Accent2 10 9" xfId="2693"/>
    <cellStyle name="20% - Accent2 100" xfId="2694"/>
    <cellStyle name="20% - Accent2 101" xfId="2695"/>
    <cellStyle name="20% - Accent2 102" xfId="2696"/>
    <cellStyle name="20% - Accent2 103" xfId="2697"/>
    <cellStyle name="20% - Accent2 104" xfId="2698"/>
    <cellStyle name="20% - Accent2 105" xfId="2699"/>
    <cellStyle name="20% - Accent2 106" xfId="2700"/>
    <cellStyle name="20% - Accent2 107" xfId="2701"/>
    <cellStyle name="20% - Accent2 108" xfId="2702"/>
    <cellStyle name="20% - Accent2 109" xfId="2703"/>
    <cellStyle name="20% - Accent2 11" xfId="2704"/>
    <cellStyle name="20% - Accent2 11 2" xfId="2705"/>
    <cellStyle name="20% - Accent2 11 2 2" xfId="2706"/>
    <cellStyle name="20% - Accent2 11 2 2 2" xfId="2707"/>
    <cellStyle name="20% - Accent2 11 2 3" xfId="2708"/>
    <cellStyle name="20% - Accent2 11 2 3 2" xfId="2709"/>
    <cellStyle name="20% - Accent2 11 2 4" xfId="2710"/>
    <cellStyle name="20% - Accent2 11 3" xfId="2711"/>
    <cellStyle name="20% - Accent2 11 3 2" xfId="2712"/>
    <cellStyle name="20% - Accent2 11 3 2 2" xfId="2713"/>
    <cellStyle name="20% - Accent2 11 3 3" xfId="2714"/>
    <cellStyle name="20% - Accent2 11 3 3 2" xfId="2715"/>
    <cellStyle name="20% - Accent2 11 3 4" xfId="2716"/>
    <cellStyle name="20% - Accent2 11 4" xfId="2717"/>
    <cellStyle name="20% - Accent2 11 4 2" xfId="2718"/>
    <cellStyle name="20% - Accent2 11 4 2 2" xfId="2719"/>
    <cellStyle name="20% - Accent2 11 4 3" xfId="2720"/>
    <cellStyle name="20% - Accent2 11 4 3 2" xfId="2721"/>
    <cellStyle name="20% - Accent2 11 4 4" xfId="2722"/>
    <cellStyle name="20% - Accent2 11 5" xfId="2723"/>
    <cellStyle name="20% - Accent2 11 5 2" xfId="2724"/>
    <cellStyle name="20% - Accent2 11 5 2 2" xfId="2725"/>
    <cellStyle name="20% - Accent2 11 5 3" xfId="2726"/>
    <cellStyle name="20% - Accent2 11 5 3 2" xfId="2727"/>
    <cellStyle name="20% - Accent2 11 5 4" xfId="2728"/>
    <cellStyle name="20% - Accent2 11 6" xfId="2729"/>
    <cellStyle name="20% - Accent2 11 6 2" xfId="2730"/>
    <cellStyle name="20% - Accent2 11 6 2 2" xfId="2731"/>
    <cellStyle name="20% - Accent2 11 6 3" xfId="2732"/>
    <cellStyle name="20% - Accent2 11 6 3 2" xfId="2733"/>
    <cellStyle name="20% - Accent2 11 6 4" xfId="2734"/>
    <cellStyle name="20% - Accent2 11 7" xfId="2735"/>
    <cellStyle name="20% - Accent2 11 7 2" xfId="2736"/>
    <cellStyle name="20% - Accent2 11 8" xfId="2737"/>
    <cellStyle name="20% - Accent2 11 8 2" xfId="2738"/>
    <cellStyle name="20% - Accent2 11 9" xfId="2739"/>
    <cellStyle name="20% - Accent2 110" xfId="2740"/>
    <cellStyle name="20% - Accent2 111" xfId="2741"/>
    <cellStyle name="20% - Accent2 112" xfId="2742"/>
    <cellStyle name="20% - Accent2 113" xfId="2743"/>
    <cellStyle name="20% - Accent2 114" xfId="2744"/>
    <cellStyle name="20% - Accent2 115" xfId="2745"/>
    <cellStyle name="20% - Accent2 116" xfId="2746"/>
    <cellStyle name="20% - Accent2 117" xfId="2747"/>
    <cellStyle name="20% - Accent2 118" xfId="2748"/>
    <cellStyle name="20% - Accent2 119" xfId="2749"/>
    <cellStyle name="20% - Accent2 12" xfId="2750"/>
    <cellStyle name="20% - Accent2 12 2" xfId="2751"/>
    <cellStyle name="20% - Accent2 12 2 2" xfId="2752"/>
    <cellStyle name="20% - Accent2 12 2 2 2" xfId="2753"/>
    <cellStyle name="20% - Accent2 12 2 3" xfId="2754"/>
    <cellStyle name="20% - Accent2 12 2 3 2" xfId="2755"/>
    <cellStyle name="20% - Accent2 12 2 4" xfId="2756"/>
    <cellStyle name="20% - Accent2 12 3" xfId="2757"/>
    <cellStyle name="20% - Accent2 12 3 2" xfId="2758"/>
    <cellStyle name="20% - Accent2 12 3 2 2" xfId="2759"/>
    <cellStyle name="20% - Accent2 12 3 3" xfId="2760"/>
    <cellStyle name="20% - Accent2 12 3 3 2" xfId="2761"/>
    <cellStyle name="20% - Accent2 12 3 4" xfId="2762"/>
    <cellStyle name="20% - Accent2 12 4" xfId="2763"/>
    <cellStyle name="20% - Accent2 12 4 2" xfId="2764"/>
    <cellStyle name="20% - Accent2 12 4 2 2" xfId="2765"/>
    <cellStyle name="20% - Accent2 12 4 3" xfId="2766"/>
    <cellStyle name="20% - Accent2 12 4 3 2" xfId="2767"/>
    <cellStyle name="20% - Accent2 12 4 4" xfId="2768"/>
    <cellStyle name="20% - Accent2 12 5" xfId="2769"/>
    <cellStyle name="20% - Accent2 12 5 2" xfId="2770"/>
    <cellStyle name="20% - Accent2 12 6" xfId="2771"/>
    <cellStyle name="20% - Accent2 12 6 2" xfId="2772"/>
    <cellStyle name="20% - Accent2 12 7" xfId="2773"/>
    <cellStyle name="20% - Accent2 120" xfId="2774"/>
    <cellStyle name="20% - Accent2 121" xfId="2775"/>
    <cellStyle name="20% - Accent2 122" xfId="2776"/>
    <cellStyle name="20% - Accent2 123" xfId="2777"/>
    <cellStyle name="20% - Accent2 124" xfId="2778"/>
    <cellStyle name="20% - Accent2 125" xfId="2779"/>
    <cellStyle name="20% - Accent2 126" xfId="2780"/>
    <cellStyle name="20% - Accent2 127" xfId="2781"/>
    <cellStyle name="20% - Accent2 128" xfId="2782"/>
    <cellStyle name="20% - Accent2 129" xfId="2783"/>
    <cellStyle name="20% - Accent2 13" xfId="2784"/>
    <cellStyle name="20% - Accent2 13 2" xfId="2785"/>
    <cellStyle name="20% - Accent2 13 2 2" xfId="2786"/>
    <cellStyle name="20% - Accent2 13 2 2 2" xfId="2787"/>
    <cellStyle name="20% - Accent2 13 2 3" xfId="2788"/>
    <cellStyle name="20% - Accent2 13 2 3 2" xfId="2789"/>
    <cellStyle name="20% - Accent2 13 2 4" xfId="2790"/>
    <cellStyle name="20% - Accent2 13 3" xfId="2791"/>
    <cellStyle name="20% - Accent2 13 3 2" xfId="2792"/>
    <cellStyle name="20% - Accent2 13 4" xfId="2793"/>
    <cellStyle name="20% - Accent2 13 4 2" xfId="2794"/>
    <cellStyle name="20% - Accent2 13 5" xfId="2795"/>
    <cellStyle name="20% - Accent2 130" xfId="2796"/>
    <cellStyle name="20% - Accent2 131" xfId="2797"/>
    <cellStyle name="20% - Accent2 132" xfId="2798"/>
    <cellStyle name="20% - Accent2 133" xfId="2799"/>
    <cellStyle name="20% - Accent2 134" xfId="2800"/>
    <cellStyle name="20% - Accent2 135" xfId="2801"/>
    <cellStyle name="20% - Accent2 136" xfId="2802"/>
    <cellStyle name="20% - Accent2 137" xfId="2803"/>
    <cellStyle name="20% - Accent2 138" xfId="2804"/>
    <cellStyle name="20% - Accent2 139" xfId="2805"/>
    <cellStyle name="20% - Accent2 14" xfId="2806"/>
    <cellStyle name="20% - Accent2 14 2" xfId="2807"/>
    <cellStyle name="20% - Accent2 14 2 2" xfId="2808"/>
    <cellStyle name="20% - Accent2 14 2 2 2" xfId="2809"/>
    <cellStyle name="20% - Accent2 14 2 3" xfId="2810"/>
    <cellStyle name="20% - Accent2 14 2 3 2" xfId="2811"/>
    <cellStyle name="20% - Accent2 14 2 4" xfId="2812"/>
    <cellStyle name="20% - Accent2 14 3" xfId="2813"/>
    <cellStyle name="20% - Accent2 14 3 2" xfId="2814"/>
    <cellStyle name="20% - Accent2 14 4" xfId="2815"/>
    <cellStyle name="20% - Accent2 14 4 2" xfId="2816"/>
    <cellStyle name="20% - Accent2 14 5" xfId="2817"/>
    <cellStyle name="20% - Accent2 140" xfId="2818"/>
    <cellStyle name="20% - Accent2 141" xfId="2819"/>
    <cellStyle name="20% - Accent2 142" xfId="2820"/>
    <cellStyle name="20% - Accent2 143" xfId="2821"/>
    <cellStyle name="20% - Accent2 144" xfId="2822"/>
    <cellStyle name="20% - Accent2 145" xfId="2823"/>
    <cellStyle name="20% - Accent2 146" xfId="2824"/>
    <cellStyle name="20% - Accent2 147" xfId="2825"/>
    <cellStyle name="20% - Accent2 148" xfId="2826"/>
    <cellStyle name="20% - Accent2 149" xfId="2827"/>
    <cellStyle name="20% - Accent2 15" xfId="2828"/>
    <cellStyle name="20% - Accent2 15 2" xfId="2829"/>
    <cellStyle name="20% - Accent2 150" xfId="2830"/>
    <cellStyle name="20% - Accent2 151" xfId="2831"/>
    <cellStyle name="20% - Accent2 152" xfId="2832"/>
    <cellStyle name="20% - Accent2 153" xfId="2833"/>
    <cellStyle name="20% - Accent2 154" xfId="2834"/>
    <cellStyle name="20% - Accent2 155" xfId="2835"/>
    <cellStyle name="20% - Accent2 156" xfId="2836"/>
    <cellStyle name="20% - Accent2 157" xfId="2837"/>
    <cellStyle name="20% - Accent2 158" xfId="2838"/>
    <cellStyle name="20% - Accent2 159" xfId="2839"/>
    <cellStyle name="20% - Accent2 16" xfId="2840"/>
    <cellStyle name="20% - Accent2 16 2" xfId="2841"/>
    <cellStyle name="20% - Accent2 160" xfId="2842"/>
    <cellStyle name="20% - Accent2 161" xfId="2843"/>
    <cellStyle name="20% - Accent2 162" xfId="2844"/>
    <cellStyle name="20% - Accent2 163" xfId="2845"/>
    <cellStyle name="20% - Accent2 164" xfId="2846"/>
    <cellStyle name="20% - Accent2 165" xfId="2847"/>
    <cellStyle name="20% - Accent2 166" xfId="2848"/>
    <cellStyle name="20% - Accent2 167" xfId="2849"/>
    <cellStyle name="20% - Accent2 168" xfId="2850"/>
    <cellStyle name="20% - Accent2 169" xfId="2851"/>
    <cellStyle name="20% - Accent2 17" xfId="2852"/>
    <cellStyle name="20% - Accent2 17 2" xfId="2853"/>
    <cellStyle name="20% - Accent2 170" xfId="2854"/>
    <cellStyle name="20% - Accent2 171" xfId="2855"/>
    <cellStyle name="20% - Accent2 172" xfId="2856"/>
    <cellStyle name="20% - Accent2 173" xfId="2857"/>
    <cellStyle name="20% - Accent2 174" xfId="2858"/>
    <cellStyle name="20% - Accent2 175" xfId="2859"/>
    <cellStyle name="20% - Accent2 176" xfId="2860"/>
    <cellStyle name="20% - Accent2 177" xfId="2861"/>
    <cellStyle name="20% - Accent2 178" xfId="2862"/>
    <cellStyle name="20% - Accent2 179" xfId="2863"/>
    <cellStyle name="20% - Accent2 18" xfId="2864"/>
    <cellStyle name="20% - Accent2 18 2" xfId="2865"/>
    <cellStyle name="20% - Accent2 180" xfId="2866"/>
    <cellStyle name="20% - Accent2 181" xfId="2867"/>
    <cellStyle name="20% - Accent2 182" xfId="2868"/>
    <cellStyle name="20% - Accent2 183" xfId="2869"/>
    <cellStyle name="20% - Accent2 184" xfId="2870"/>
    <cellStyle name="20% - Accent2 185" xfId="2871"/>
    <cellStyle name="20% - Accent2 186" xfId="2872"/>
    <cellStyle name="20% - Accent2 187" xfId="2873"/>
    <cellStyle name="20% - Accent2 188" xfId="2874"/>
    <cellStyle name="20% - Accent2 189" xfId="2875"/>
    <cellStyle name="20% - Accent2 19" xfId="2876"/>
    <cellStyle name="20% - Accent2 19 2" xfId="2877"/>
    <cellStyle name="20% - Accent2 190" xfId="2878"/>
    <cellStyle name="20% - Accent2 191" xfId="2879"/>
    <cellStyle name="20% - Accent2 192" xfId="2880"/>
    <cellStyle name="20% - Accent2 193" xfId="2881"/>
    <cellStyle name="20% - Accent2 194" xfId="2882"/>
    <cellStyle name="20% - Accent2 195" xfId="2883"/>
    <cellStyle name="20% - Accent2 196" xfId="2884"/>
    <cellStyle name="20% - Accent2 197" xfId="2885"/>
    <cellStyle name="20% - Accent2 198" xfId="2886"/>
    <cellStyle name="20% - Accent2 199" xfId="2887"/>
    <cellStyle name="20% - Accent2 2" xfId="2888"/>
    <cellStyle name="20% - Accent2 2 10" xfId="2889"/>
    <cellStyle name="20% - Accent2 2 10 2" xfId="2890"/>
    <cellStyle name="20% - Accent2 2 11" xfId="2891"/>
    <cellStyle name="20% - Accent2 2 11 2" xfId="2892"/>
    <cellStyle name="20% - Accent2 2 12" xfId="2893"/>
    <cellStyle name="20% - Accent2 2 2" xfId="2894"/>
    <cellStyle name="20% - Accent2 2 2 10" xfId="2895"/>
    <cellStyle name="20% - Accent2 2 2 10 2" xfId="2896"/>
    <cellStyle name="20% - Accent2 2 2 11" xfId="2897"/>
    <cellStyle name="20% - Accent2 2 2 2" xfId="2898"/>
    <cellStyle name="20% - Accent2 2 2 2 2" xfId="2899"/>
    <cellStyle name="20% - Accent2 2 2 2 2 2" xfId="2900"/>
    <cellStyle name="20% - Accent2 2 2 2 3" xfId="2901"/>
    <cellStyle name="20% - Accent2 2 2 2 3 2" xfId="2902"/>
    <cellStyle name="20% - Accent2 2 2 2 4" xfId="2903"/>
    <cellStyle name="20% - Accent2 2 2 3" xfId="2904"/>
    <cellStyle name="20% - Accent2 2 2 3 2" xfId="2905"/>
    <cellStyle name="20% - Accent2 2 2 3 2 2" xfId="2906"/>
    <cellStyle name="20% - Accent2 2 2 3 3" xfId="2907"/>
    <cellStyle name="20% - Accent2 2 2 3 3 2" xfId="2908"/>
    <cellStyle name="20% - Accent2 2 2 3 4" xfId="2909"/>
    <cellStyle name="20% - Accent2 2 2 4" xfId="2910"/>
    <cellStyle name="20% - Accent2 2 2 4 2" xfId="2911"/>
    <cellStyle name="20% - Accent2 2 2 4 2 2" xfId="2912"/>
    <cellStyle name="20% - Accent2 2 2 4 3" xfId="2913"/>
    <cellStyle name="20% - Accent2 2 2 4 3 2" xfId="2914"/>
    <cellStyle name="20% - Accent2 2 2 4 4" xfId="2915"/>
    <cellStyle name="20% - Accent2 2 2 5" xfId="2916"/>
    <cellStyle name="20% - Accent2 2 2 5 2" xfId="2917"/>
    <cellStyle name="20% - Accent2 2 2 5 2 2" xfId="2918"/>
    <cellStyle name="20% - Accent2 2 2 5 3" xfId="2919"/>
    <cellStyle name="20% - Accent2 2 2 5 3 2" xfId="2920"/>
    <cellStyle name="20% - Accent2 2 2 5 4" xfId="2921"/>
    <cellStyle name="20% - Accent2 2 2 6" xfId="2922"/>
    <cellStyle name="20% - Accent2 2 2 6 2" xfId="2923"/>
    <cellStyle name="20% - Accent2 2 2 6 2 2" xfId="2924"/>
    <cellStyle name="20% - Accent2 2 2 6 3" xfId="2925"/>
    <cellStyle name="20% - Accent2 2 2 6 3 2" xfId="2926"/>
    <cellStyle name="20% - Accent2 2 2 6 4" xfId="2927"/>
    <cellStyle name="20% - Accent2 2 2 7" xfId="2928"/>
    <cellStyle name="20% - Accent2 2 2 7 2" xfId="2929"/>
    <cellStyle name="20% - Accent2 2 2 7 2 2" xfId="2930"/>
    <cellStyle name="20% - Accent2 2 2 7 3" xfId="2931"/>
    <cellStyle name="20% - Accent2 2 2 7 3 2" xfId="2932"/>
    <cellStyle name="20% - Accent2 2 2 7 4" xfId="2933"/>
    <cellStyle name="20% - Accent2 2 2 8" xfId="2934"/>
    <cellStyle name="20% - Accent2 2 2 8 2" xfId="2935"/>
    <cellStyle name="20% - Accent2 2 2 8 2 2" xfId="2936"/>
    <cellStyle name="20% - Accent2 2 2 8 3" xfId="2937"/>
    <cellStyle name="20% - Accent2 2 2 8 3 2" xfId="2938"/>
    <cellStyle name="20% - Accent2 2 2 8 4" xfId="2939"/>
    <cellStyle name="20% - Accent2 2 2 9" xfId="2940"/>
    <cellStyle name="20% - Accent2 2 2 9 2" xfId="2941"/>
    <cellStyle name="20% - Accent2 2 3" xfId="2942"/>
    <cellStyle name="20% - Accent2 2 3 10" xfId="2943"/>
    <cellStyle name="20% - Accent2 2 3 2" xfId="2944"/>
    <cellStyle name="20% - Accent2 2 3 2 2" xfId="2945"/>
    <cellStyle name="20% - Accent2 2 3 2 2 2" xfId="2946"/>
    <cellStyle name="20% - Accent2 2 3 2 3" xfId="2947"/>
    <cellStyle name="20% - Accent2 2 3 2 3 2" xfId="2948"/>
    <cellStyle name="20% - Accent2 2 3 2 4" xfId="2949"/>
    <cellStyle name="20% - Accent2 2 3 3" xfId="2950"/>
    <cellStyle name="20% - Accent2 2 3 3 2" xfId="2951"/>
    <cellStyle name="20% - Accent2 2 3 3 2 2" xfId="2952"/>
    <cellStyle name="20% - Accent2 2 3 3 3" xfId="2953"/>
    <cellStyle name="20% - Accent2 2 3 3 3 2" xfId="2954"/>
    <cellStyle name="20% - Accent2 2 3 3 4" xfId="2955"/>
    <cellStyle name="20% - Accent2 2 3 4" xfId="2956"/>
    <cellStyle name="20% - Accent2 2 3 4 2" xfId="2957"/>
    <cellStyle name="20% - Accent2 2 3 4 2 2" xfId="2958"/>
    <cellStyle name="20% - Accent2 2 3 4 3" xfId="2959"/>
    <cellStyle name="20% - Accent2 2 3 4 3 2" xfId="2960"/>
    <cellStyle name="20% - Accent2 2 3 4 4" xfId="2961"/>
    <cellStyle name="20% - Accent2 2 3 5" xfId="2962"/>
    <cellStyle name="20% - Accent2 2 3 5 2" xfId="2963"/>
    <cellStyle name="20% - Accent2 2 3 5 2 2" xfId="2964"/>
    <cellStyle name="20% - Accent2 2 3 5 3" xfId="2965"/>
    <cellStyle name="20% - Accent2 2 3 5 3 2" xfId="2966"/>
    <cellStyle name="20% - Accent2 2 3 5 4" xfId="2967"/>
    <cellStyle name="20% - Accent2 2 3 6" xfId="2968"/>
    <cellStyle name="20% - Accent2 2 3 6 2" xfId="2969"/>
    <cellStyle name="20% - Accent2 2 3 6 2 2" xfId="2970"/>
    <cellStyle name="20% - Accent2 2 3 6 3" xfId="2971"/>
    <cellStyle name="20% - Accent2 2 3 6 3 2" xfId="2972"/>
    <cellStyle name="20% - Accent2 2 3 6 4" xfId="2973"/>
    <cellStyle name="20% - Accent2 2 3 7" xfId="2974"/>
    <cellStyle name="20% - Accent2 2 3 7 2" xfId="2975"/>
    <cellStyle name="20% - Accent2 2 3 7 2 2" xfId="2976"/>
    <cellStyle name="20% - Accent2 2 3 7 3" xfId="2977"/>
    <cellStyle name="20% - Accent2 2 3 7 3 2" xfId="2978"/>
    <cellStyle name="20% - Accent2 2 3 7 4" xfId="2979"/>
    <cellStyle name="20% - Accent2 2 3 8" xfId="2980"/>
    <cellStyle name="20% - Accent2 2 3 8 2" xfId="2981"/>
    <cellStyle name="20% - Accent2 2 3 9" xfId="2982"/>
    <cellStyle name="20% - Accent2 2 3 9 2" xfId="2983"/>
    <cellStyle name="20% - Accent2 2 4" xfId="2984"/>
    <cellStyle name="20% - Accent2 2 4 2" xfId="2985"/>
    <cellStyle name="20% - Accent2 2 4 2 2" xfId="2986"/>
    <cellStyle name="20% - Accent2 2 4 2 2 2" xfId="2987"/>
    <cellStyle name="20% - Accent2 2 4 2 3" xfId="2988"/>
    <cellStyle name="20% - Accent2 2 4 2 3 2" xfId="2989"/>
    <cellStyle name="20% - Accent2 2 4 2 4" xfId="2990"/>
    <cellStyle name="20% - Accent2 2 4 3" xfId="2991"/>
    <cellStyle name="20% - Accent2 2 4 3 2" xfId="2992"/>
    <cellStyle name="20% - Accent2 2 4 3 2 2" xfId="2993"/>
    <cellStyle name="20% - Accent2 2 4 3 3" xfId="2994"/>
    <cellStyle name="20% - Accent2 2 4 3 3 2" xfId="2995"/>
    <cellStyle name="20% - Accent2 2 4 3 4" xfId="2996"/>
    <cellStyle name="20% - Accent2 2 4 4" xfId="2997"/>
    <cellStyle name="20% - Accent2 2 4 4 2" xfId="2998"/>
    <cellStyle name="20% - Accent2 2 4 4 2 2" xfId="2999"/>
    <cellStyle name="20% - Accent2 2 4 4 3" xfId="3000"/>
    <cellStyle name="20% - Accent2 2 4 4 3 2" xfId="3001"/>
    <cellStyle name="20% - Accent2 2 4 4 4" xfId="3002"/>
    <cellStyle name="20% - Accent2 2 4 5" xfId="3003"/>
    <cellStyle name="20% - Accent2 2 4 5 2" xfId="3004"/>
    <cellStyle name="20% - Accent2 2 4 5 2 2" xfId="3005"/>
    <cellStyle name="20% - Accent2 2 4 5 3" xfId="3006"/>
    <cellStyle name="20% - Accent2 2 4 5 3 2" xfId="3007"/>
    <cellStyle name="20% - Accent2 2 4 5 4" xfId="3008"/>
    <cellStyle name="20% - Accent2 2 4 6" xfId="3009"/>
    <cellStyle name="20% - Accent2 2 4 6 2" xfId="3010"/>
    <cellStyle name="20% - Accent2 2 4 7" xfId="3011"/>
    <cellStyle name="20% - Accent2 2 4 7 2" xfId="3012"/>
    <cellStyle name="20% - Accent2 2 4 8" xfId="3013"/>
    <cellStyle name="20% - Accent2 2 5" xfId="3014"/>
    <cellStyle name="20% - Accent2 2 5 2" xfId="3015"/>
    <cellStyle name="20% - Accent2 2 5 2 2" xfId="3016"/>
    <cellStyle name="20% - Accent2 2 5 3" xfId="3017"/>
    <cellStyle name="20% - Accent2 2 5 3 2" xfId="3018"/>
    <cellStyle name="20% - Accent2 2 5 4" xfId="3019"/>
    <cellStyle name="20% - Accent2 2 6" xfId="3020"/>
    <cellStyle name="20% - Accent2 2 6 2" xfId="3021"/>
    <cellStyle name="20% - Accent2 2 6 2 2" xfId="3022"/>
    <cellStyle name="20% - Accent2 2 6 3" xfId="3023"/>
    <cellStyle name="20% - Accent2 2 6 3 2" xfId="3024"/>
    <cellStyle name="20% - Accent2 2 6 4" xfId="3025"/>
    <cellStyle name="20% - Accent2 2 7" xfId="3026"/>
    <cellStyle name="20% - Accent2 2 7 2" xfId="3027"/>
    <cellStyle name="20% - Accent2 2 7 2 2" xfId="3028"/>
    <cellStyle name="20% - Accent2 2 7 3" xfId="3029"/>
    <cellStyle name="20% - Accent2 2 7 3 2" xfId="3030"/>
    <cellStyle name="20% - Accent2 2 7 4" xfId="3031"/>
    <cellStyle name="20% - Accent2 2 8" xfId="3032"/>
    <cellStyle name="20% - Accent2 2 8 2" xfId="3033"/>
    <cellStyle name="20% - Accent2 2 8 2 2" xfId="3034"/>
    <cellStyle name="20% - Accent2 2 8 3" xfId="3035"/>
    <cellStyle name="20% - Accent2 2 8 3 2" xfId="3036"/>
    <cellStyle name="20% - Accent2 2 8 4" xfId="3037"/>
    <cellStyle name="20% - Accent2 2 9" xfId="3038"/>
    <cellStyle name="20% - Accent2 2 9 2" xfId="3039"/>
    <cellStyle name="20% - Accent2 2 9 2 2" xfId="3040"/>
    <cellStyle name="20% - Accent2 2 9 3" xfId="3041"/>
    <cellStyle name="20% - Accent2 2 9 3 2" xfId="3042"/>
    <cellStyle name="20% - Accent2 2 9 4" xfId="3043"/>
    <cellStyle name="20% - Accent2 20" xfId="3044"/>
    <cellStyle name="20% - Accent2 20 2" xfId="3045"/>
    <cellStyle name="20% - Accent2 200" xfId="3046"/>
    <cellStyle name="20% - Accent2 201" xfId="3047"/>
    <cellStyle name="20% - Accent2 202" xfId="3048"/>
    <cellStyle name="20% - Accent2 203" xfId="3049"/>
    <cellStyle name="20% - Accent2 204" xfId="3050"/>
    <cellStyle name="20% - Accent2 21" xfId="3051"/>
    <cellStyle name="20% - Accent2 22" xfId="3052"/>
    <cellStyle name="20% - Accent2 23" xfId="3053"/>
    <cellStyle name="20% - Accent2 24" xfId="3054"/>
    <cellStyle name="20% - Accent2 25" xfId="3055"/>
    <cellStyle name="20% - Accent2 26" xfId="3056"/>
    <cellStyle name="20% - Accent2 27" xfId="3057"/>
    <cellStyle name="20% - Accent2 28" xfId="3058"/>
    <cellStyle name="20% - Accent2 29" xfId="3059"/>
    <cellStyle name="20% - Accent2 3" xfId="3060"/>
    <cellStyle name="20% - Accent2 3 10" xfId="3061"/>
    <cellStyle name="20% - Accent2 3 10 2" xfId="3062"/>
    <cellStyle name="20% - Accent2 3 10 2 2" xfId="3063"/>
    <cellStyle name="20% - Accent2 3 10 3" xfId="3064"/>
    <cellStyle name="20% - Accent2 3 10 3 2" xfId="3065"/>
    <cellStyle name="20% - Accent2 3 10 4" xfId="3066"/>
    <cellStyle name="20% - Accent2 3 11" xfId="3067"/>
    <cellStyle name="20% - Accent2 3 11 2" xfId="3068"/>
    <cellStyle name="20% - Accent2 3 12" xfId="3069"/>
    <cellStyle name="20% - Accent2 3 12 2" xfId="3070"/>
    <cellStyle name="20% - Accent2 3 13" xfId="3071"/>
    <cellStyle name="20% - Accent2 3 2" xfId="3072"/>
    <cellStyle name="20% - Accent2 3 2 10" xfId="3073"/>
    <cellStyle name="20% - Accent2 3 2 10 2" xfId="3074"/>
    <cellStyle name="20% - Accent2 3 2 11" xfId="3075"/>
    <cellStyle name="20% - Accent2 3 2 11 2" xfId="3076"/>
    <cellStyle name="20% - Accent2 3 2 12" xfId="3077"/>
    <cellStyle name="20% - Accent2 3 2 2" xfId="3078"/>
    <cellStyle name="20% - Accent2 3 2 2 10" xfId="3079"/>
    <cellStyle name="20% - Accent2 3 2 2 10 2" xfId="3080"/>
    <cellStyle name="20% - Accent2 3 2 2 11" xfId="3081"/>
    <cellStyle name="20% - Accent2 3 2 2 2" xfId="3082"/>
    <cellStyle name="20% - Accent2 3 2 2 2 2" xfId="3083"/>
    <cellStyle name="20% - Accent2 3 2 2 2 2 2" xfId="3084"/>
    <cellStyle name="20% - Accent2 3 2 2 2 3" xfId="3085"/>
    <cellStyle name="20% - Accent2 3 2 2 2 3 2" xfId="3086"/>
    <cellStyle name="20% - Accent2 3 2 2 2 4" xfId="3087"/>
    <cellStyle name="20% - Accent2 3 2 2 3" xfId="3088"/>
    <cellStyle name="20% - Accent2 3 2 2 3 2" xfId="3089"/>
    <cellStyle name="20% - Accent2 3 2 2 3 2 2" xfId="3090"/>
    <cellStyle name="20% - Accent2 3 2 2 3 3" xfId="3091"/>
    <cellStyle name="20% - Accent2 3 2 2 3 3 2" xfId="3092"/>
    <cellStyle name="20% - Accent2 3 2 2 3 4" xfId="3093"/>
    <cellStyle name="20% - Accent2 3 2 2 4" xfId="3094"/>
    <cellStyle name="20% - Accent2 3 2 2 4 2" xfId="3095"/>
    <cellStyle name="20% - Accent2 3 2 2 4 2 2" xfId="3096"/>
    <cellStyle name="20% - Accent2 3 2 2 4 3" xfId="3097"/>
    <cellStyle name="20% - Accent2 3 2 2 4 3 2" xfId="3098"/>
    <cellStyle name="20% - Accent2 3 2 2 4 4" xfId="3099"/>
    <cellStyle name="20% - Accent2 3 2 2 5" xfId="3100"/>
    <cellStyle name="20% - Accent2 3 2 2 5 2" xfId="3101"/>
    <cellStyle name="20% - Accent2 3 2 2 5 2 2" xfId="3102"/>
    <cellStyle name="20% - Accent2 3 2 2 5 3" xfId="3103"/>
    <cellStyle name="20% - Accent2 3 2 2 5 3 2" xfId="3104"/>
    <cellStyle name="20% - Accent2 3 2 2 5 4" xfId="3105"/>
    <cellStyle name="20% - Accent2 3 2 2 6" xfId="3106"/>
    <cellStyle name="20% - Accent2 3 2 2 6 2" xfId="3107"/>
    <cellStyle name="20% - Accent2 3 2 2 6 2 2" xfId="3108"/>
    <cellStyle name="20% - Accent2 3 2 2 6 3" xfId="3109"/>
    <cellStyle name="20% - Accent2 3 2 2 6 3 2" xfId="3110"/>
    <cellStyle name="20% - Accent2 3 2 2 6 4" xfId="3111"/>
    <cellStyle name="20% - Accent2 3 2 2 7" xfId="3112"/>
    <cellStyle name="20% - Accent2 3 2 2 7 2" xfId="3113"/>
    <cellStyle name="20% - Accent2 3 2 2 7 2 2" xfId="3114"/>
    <cellStyle name="20% - Accent2 3 2 2 7 3" xfId="3115"/>
    <cellStyle name="20% - Accent2 3 2 2 7 3 2" xfId="3116"/>
    <cellStyle name="20% - Accent2 3 2 2 7 4" xfId="3117"/>
    <cellStyle name="20% - Accent2 3 2 2 8" xfId="3118"/>
    <cellStyle name="20% - Accent2 3 2 2 8 2" xfId="3119"/>
    <cellStyle name="20% - Accent2 3 2 2 8 2 2" xfId="3120"/>
    <cellStyle name="20% - Accent2 3 2 2 8 3" xfId="3121"/>
    <cellStyle name="20% - Accent2 3 2 2 8 3 2" xfId="3122"/>
    <cellStyle name="20% - Accent2 3 2 2 8 4" xfId="3123"/>
    <cellStyle name="20% - Accent2 3 2 2 9" xfId="3124"/>
    <cellStyle name="20% - Accent2 3 2 2 9 2" xfId="3125"/>
    <cellStyle name="20% - Accent2 3 2 3" xfId="3126"/>
    <cellStyle name="20% - Accent2 3 2 3 10" xfId="3127"/>
    <cellStyle name="20% - Accent2 3 2 3 2" xfId="3128"/>
    <cellStyle name="20% - Accent2 3 2 3 2 2" xfId="3129"/>
    <cellStyle name="20% - Accent2 3 2 3 2 2 2" xfId="3130"/>
    <cellStyle name="20% - Accent2 3 2 3 2 3" xfId="3131"/>
    <cellStyle name="20% - Accent2 3 2 3 2 3 2" xfId="3132"/>
    <cellStyle name="20% - Accent2 3 2 3 2 4" xfId="3133"/>
    <cellStyle name="20% - Accent2 3 2 3 3" xfId="3134"/>
    <cellStyle name="20% - Accent2 3 2 3 3 2" xfId="3135"/>
    <cellStyle name="20% - Accent2 3 2 3 3 2 2" xfId="3136"/>
    <cellStyle name="20% - Accent2 3 2 3 3 3" xfId="3137"/>
    <cellStyle name="20% - Accent2 3 2 3 3 3 2" xfId="3138"/>
    <cellStyle name="20% - Accent2 3 2 3 3 4" xfId="3139"/>
    <cellStyle name="20% - Accent2 3 2 3 4" xfId="3140"/>
    <cellStyle name="20% - Accent2 3 2 3 4 2" xfId="3141"/>
    <cellStyle name="20% - Accent2 3 2 3 4 2 2" xfId="3142"/>
    <cellStyle name="20% - Accent2 3 2 3 4 3" xfId="3143"/>
    <cellStyle name="20% - Accent2 3 2 3 4 3 2" xfId="3144"/>
    <cellStyle name="20% - Accent2 3 2 3 4 4" xfId="3145"/>
    <cellStyle name="20% - Accent2 3 2 3 5" xfId="3146"/>
    <cellStyle name="20% - Accent2 3 2 3 5 2" xfId="3147"/>
    <cellStyle name="20% - Accent2 3 2 3 5 2 2" xfId="3148"/>
    <cellStyle name="20% - Accent2 3 2 3 5 3" xfId="3149"/>
    <cellStyle name="20% - Accent2 3 2 3 5 3 2" xfId="3150"/>
    <cellStyle name="20% - Accent2 3 2 3 5 4" xfId="3151"/>
    <cellStyle name="20% - Accent2 3 2 3 6" xfId="3152"/>
    <cellStyle name="20% - Accent2 3 2 3 6 2" xfId="3153"/>
    <cellStyle name="20% - Accent2 3 2 3 6 2 2" xfId="3154"/>
    <cellStyle name="20% - Accent2 3 2 3 6 3" xfId="3155"/>
    <cellStyle name="20% - Accent2 3 2 3 6 3 2" xfId="3156"/>
    <cellStyle name="20% - Accent2 3 2 3 6 4" xfId="3157"/>
    <cellStyle name="20% - Accent2 3 2 3 7" xfId="3158"/>
    <cellStyle name="20% - Accent2 3 2 3 7 2" xfId="3159"/>
    <cellStyle name="20% - Accent2 3 2 3 7 2 2" xfId="3160"/>
    <cellStyle name="20% - Accent2 3 2 3 7 3" xfId="3161"/>
    <cellStyle name="20% - Accent2 3 2 3 7 3 2" xfId="3162"/>
    <cellStyle name="20% - Accent2 3 2 3 7 4" xfId="3163"/>
    <cellStyle name="20% - Accent2 3 2 3 8" xfId="3164"/>
    <cellStyle name="20% - Accent2 3 2 3 8 2" xfId="3165"/>
    <cellStyle name="20% - Accent2 3 2 3 9" xfId="3166"/>
    <cellStyle name="20% - Accent2 3 2 3 9 2" xfId="3167"/>
    <cellStyle name="20% - Accent2 3 2 4" xfId="3168"/>
    <cellStyle name="20% - Accent2 3 2 4 2" xfId="3169"/>
    <cellStyle name="20% - Accent2 3 2 4 2 2" xfId="3170"/>
    <cellStyle name="20% - Accent2 3 2 4 2 2 2" xfId="3171"/>
    <cellStyle name="20% - Accent2 3 2 4 2 3" xfId="3172"/>
    <cellStyle name="20% - Accent2 3 2 4 2 3 2" xfId="3173"/>
    <cellStyle name="20% - Accent2 3 2 4 2 4" xfId="3174"/>
    <cellStyle name="20% - Accent2 3 2 4 3" xfId="3175"/>
    <cellStyle name="20% - Accent2 3 2 4 3 2" xfId="3176"/>
    <cellStyle name="20% - Accent2 3 2 4 3 2 2" xfId="3177"/>
    <cellStyle name="20% - Accent2 3 2 4 3 3" xfId="3178"/>
    <cellStyle name="20% - Accent2 3 2 4 3 3 2" xfId="3179"/>
    <cellStyle name="20% - Accent2 3 2 4 3 4" xfId="3180"/>
    <cellStyle name="20% - Accent2 3 2 4 4" xfId="3181"/>
    <cellStyle name="20% - Accent2 3 2 4 4 2" xfId="3182"/>
    <cellStyle name="20% - Accent2 3 2 4 4 2 2" xfId="3183"/>
    <cellStyle name="20% - Accent2 3 2 4 4 3" xfId="3184"/>
    <cellStyle name="20% - Accent2 3 2 4 4 3 2" xfId="3185"/>
    <cellStyle name="20% - Accent2 3 2 4 4 4" xfId="3186"/>
    <cellStyle name="20% - Accent2 3 2 4 5" xfId="3187"/>
    <cellStyle name="20% - Accent2 3 2 4 5 2" xfId="3188"/>
    <cellStyle name="20% - Accent2 3 2 4 5 2 2" xfId="3189"/>
    <cellStyle name="20% - Accent2 3 2 4 5 3" xfId="3190"/>
    <cellStyle name="20% - Accent2 3 2 4 5 3 2" xfId="3191"/>
    <cellStyle name="20% - Accent2 3 2 4 5 4" xfId="3192"/>
    <cellStyle name="20% - Accent2 3 2 4 6" xfId="3193"/>
    <cellStyle name="20% - Accent2 3 2 4 6 2" xfId="3194"/>
    <cellStyle name="20% - Accent2 3 2 4 7" xfId="3195"/>
    <cellStyle name="20% - Accent2 3 2 4 7 2" xfId="3196"/>
    <cellStyle name="20% - Accent2 3 2 4 8" xfId="3197"/>
    <cellStyle name="20% - Accent2 3 2 5" xfId="3198"/>
    <cellStyle name="20% - Accent2 3 2 5 2" xfId="3199"/>
    <cellStyle name="20% - Accent2 3 2 5 2 2" xfId="3200"/>
    <cellStyle name="20% - Accent2 3 2 5 3" xfId="3201"/>
    <cellStyle name="20% - Accent2 3 2 5 3 2" xfId="3202"/>
    <cellStyle name="20% - Accent2 3 2 5 4" xfId="3203"/>
    <cellStyle name="20% - Accent2 3 2 6" xfId="3204"/>
    <cellStyle name="20% - Accent2 3 2 6 2" xfId="3205"/>
    <cellStyle name="20% - Accent2 3 2 6 2 2" xfId="3206"/>
    <cellStyle name="20% - Accent2 3 2 6 3" xfId="3207"/>
    <cellStyle name="20% - Accent2 3 2 6 3 2" xfId="3208"/>
    <cellStyle name="20% - Accent2 3 2 6 4" xfId="3209"/>
    <cellStyle name="20% - Accent2 3 2 7" xfId="3210"/>
    <cellStyle name="20% - Accent2 3 2 7 2" xfId="3211"/>
    <cellStyle name="20% - Accent2 3 2 7 2 2" xfId="3212"/>
    <cellStyle name="20% - Accent2 3 2 7 3" xfId="3213"/>
    <cellStyle name="20% - Accent2 3 2 7 3 2" xfId="3214"/>
    <cellStyle name="20% - Accent2 3 2 7 4" xfId="3215"/>
    <cellStyle name="20% - Accent2 3 2 8" xfId="3216"/>
    <cellStyle name="20% - Accent2 3 2 8 2" xfId="3217"/>
    <cellStyle name="20% - Accent2 3 2 8 2 2" xfId="3218"/>
    <cellStyle name="20% - Accent2 3 2 8 3" xfId="3219"/>
    <cellStyle name="20% - Accent2 3 2 8 3 2" xfId="3220"/>
    <cellStyle name="20% - Accent2 3 2 8 4" xfId="3221"/>
    <cellStyle name="20% - Accent2 3 2 9" xfId="3222"/>
    <cellStyle name="20% - Accent2 3 2 9 2" xfId="3223"/>
    <cellStyle name="20% - Accent2 3 2 9 2 2" xfId="3224"/>
    <cellStyle name="20% - Accent2 3 2 9 3" xfId="3225"/>
    <cellStyle name="20% - Accent2 3 2 9 3 2" xfId="3226"/>
    <cellStyle name="20% - Accent2 3 2 9 4" xfId="3227"/>
    <cellStyle name="20% - Accent2 3 3" xfId="3228"/>
    <cellStyle name="20% - Accent2 3 3 10" xfId="3229"/>
    <cellStyle name="20% - Accent2 3 3 10 2" xfId="3230"/>
    <cellStyle name="20% - Accent2 3 3 11" xfId="3231"/>
    <cellStyle name="20% - Accent2 3 3 2" xfId="3232"/>
    <cellStyle name="20% - Accent2 3 3 2 2" xfId="3233"/>
    <cellStyle name="20% - Accent2 3 3 2 2 2" xfId="3234"/>
    <cellStyle name="20% - Accent2 3 3 2 3" xfId="3235"/>
    <cellStyle name="20% - Accent2 3 3 2 3 2" xfId="3236"/>
    <cellStyle name="20% - Accent2 3 3 2 4" xfId="3237"/>
    <cellStyle name="20% - Accent2 3 3 3" xfId="3238"/>
    <cellStyle name="20% - Accent2 3 3 3 2" xfId="3239"/>
    <cellStyle name="20% - Accent2 3 3 3 2 2" xfId="3240"/>
    <cellStyle name="20% - Accent2 3 3 3 3" xfId="3241"/>
    <cellStyle name="20% - Accent2 3 3 3 3 2" xfId="3242"/>
    <cellStyle name="20% - Accent2 3 3 3 4" xfId="3243"/>
    <cellStyle name="20% - Accent2 3 3 4" xfId="3244"/>
    <cellStyle name="20% - Accent2 3 3 4 2" xfId="3245"/>
    <cellStyle name="20% - Accent2 3 3 4 2 2" xfId="3246"/>
    <cellStyle name="20% - Accent2 3 3 4 3" xfId="3247"/>
    <cellStyle name="20% - Accent2 3 3 4 3 2" xfId="3248"/>
    <cellStyle name="20% - Accent2 3 3 4 4" xfId="3249"/>
    <cellStyle name="20% - Accent2 3 3 5" xfId="3250"/>
    <cellStyle name="20% - Accent2 3 3 5 2" xfId="3251"/>
    <cellStyle name="20% - Accent2 3 3 5 2 2" xfId="3252"/>
    <cellStyle name="20% - Accent2 3 3 5 3" xfId="3253"/>
    <cellStyle name="20% - Accent2 3 3 5 3 2" xfId="3254"/>
    <cellStyle name="20% - Accent2 3 3 5 4" xfId="3255"/>
    <cellStyle name="20% - Accent2 3 3 6" xfId="3256"/>
    <cellStyle name="20% - Accent2 3 3 6 2" xfId="3257"/>
    <cellStyle name="20% - Accent2 3 3 6 2 2" xfId="3258"/>
    <cellStyle name="20% - Accent2 3 3 6 3" xfId="3259"/>
    <cellStyle name="20% - Accent2 3 3 6 3 2" xfId="3260"/>
    <cellStyle name="20% - Accent2 3 3 6 4" xfId="3261"/>
    <cellStyle name="20% - Accent2 3 3 7" xfId="3262"/>
    <cellStyle name="20% - Accent2 3 3 7 2" xfId="3263"/>
    <cellStyle name="20% - Accent2 3 3 7 2 2" xfId="3264"/>
    <cellStyle name="20% - Accent2 3 3 7 3" xfId="3265"/>
    <cellStyle name="20% - Accent2 3 3 7 3 2" xfId="3266"/>
    <cellStyle name="20% - Accent2 3 3 7 4" xfId="3267"/>
    <cellStyle name="20% - Accent2 3 3 8" xfId="3268"/>
    <cellStyle name="20% - Accent2 3 3 8 2" xfId="3269"/>
    <cellStyle name="20% - Accent2 3 3 8 2 2" xfId="3270"/>
    <cellStyle name="20% - Accent2 3 3 8 3" xfId="3271"/>
    <cellStyle name="20% - Accent2 3 3 8 3 2" xfId="3272"/>
    <cellStyle name="20% - Accent2 3 3 8 4" xfId="3273"/>
    <cellStyle name="20% - Accent2 3 3 9" xfId="3274"/>
    <cellStyle name="20% - Accent2 3 3 9 2" xfId="3275"/>
    <cellStyle name="20% - Accent2 3 4" xfId="3276"/>
    <cellStyle name="20% - Accent2 3 4 10" xfId="3277"/>
    <cellStyle name="20% - Accent2 3 4 2" xfId="3278"/>
    <cellStyle name="20% - Accent2 3 4 2 2" xfId="3279"/>
    <cellStyle name="20% - Accent2 3 4 2 2 2" xfId="3280"/>
    <cellStyle name="20% - Accent2 3 4 2 3" xfId="3281"/>
    <cellStyle name="20% - Accent2 3 4 2 3 2" xfId="3282"/>
    <cellStyle name="20% - Accent2 3 4 2 4" xfId="3283"/>
    <cellStyle name="20% - Accent2 3 4 3" xfId="3284"/>
    <cellStyle name="20% - Accent2 3 4 3 2" xfId="3285"/>
    <cellStyle name="20% - Accent2 3 4 3 2 2" xfId="3286"/>
    <cellStyle name="20% - Accent2 3 4 3 3" xfId="3287"/>
    <cellStyle name="20% - Accent2 3 4 3 3 2" xfId="3288"/>
    <cellStyle name="20% - Accent2 3 4 3 4" xfId="3289"/>
    <cellStyle name="20% - Accent2 3 4 4" xfId="3290"/>
    <cellStyle name="20% - Accent2 3 4 4 2" xfId="3291"/>
    <cellStyle name="20% - Accent2 3 4 4 2 2" xfId="3292"/>
    <cellStyle name="20% - Accent2 3 4 4 3" xfId="3293"/>
    <cellStyle name="20% - Accent2 3 4 4 3 2" xfId="3294"/>
    <cellStyle name="20% - Accent2 3 4 4 4" xfId="3295"/>
    <cellStyle name="20% - Accent2 3 4 5" xfId="3296"/>
    <cellStyle name="20% - Accent2 3 4 5 2" xfId="3297"/>
    <cellStyle name="20% - Accent2 3 4 5 2 2" xfId="3298"/>
    <cellStyle name="20% - Accent2 3 4 5 3" xfId="3299"/>
    <cellStyle name="20% - Accent2 3 4 5 3 2" xfId="3300"/>
    <cellStyle name="20% - Accent2 3 4 5 4" xfId="3301"/>
    <cellStyle name="20% - Accent2 3 4 6" xfId="3302"/>
    <cellStyle name="20% - Accent2 3 4 6 2" xfId="3303"/>
    <cellStyle name="20% - Accent2 3 4 6 2 2" xfId="3304"/>
    <cellStyle name="20% - Accent2 3 4 6 3" xfId="3305"/>
    <cellStyle name="20% - Accent2 3 4 6 3 2" xfId="3306"/>
    <cellStyle name="20% - Accent2 3 4 6 4" xfId="3307"/>
    <cellStyle name="20% - Accent2 3 4 7" xfId="3308"/>
    <cellStyle name="20% - Accent2 3 4 7 2" xfId="3309"/>
    <cellStyle name="20% - Accent2 3 4 7 2 2" xfId="3310"/>
    <cellStyle name="20% - Accent2 3 4 7 3" xfId="3311"/>
    <cellStyle name="20% - Accent2 3 4 7 3 2" xfId="3312"/>
    <cellStyle name="20% - Accent2 3 4 7 4" xfId="3313"/>
    <cellStyle name="20% - Accent2 3 4 8" xfId="3314"/>
    <cellStyle name="20% - Accent2 3 4 8 2" xfId="3315"/>
    <cellStyle name="20% - Accent2 3 4 9" xfId="3316"/>
    <cellStyle name="20% - Accent2 3 4 9 2" xfId="3317"/>
    <cellStyle name="20% - Accent2 3 5" xfId="3318"/>
    <cellStyle name="20% - Accent2 3 5 2" xfId="3319"/>
    <cellStyle name="20% - Accent2 3 5 2 2" xfId="3320"/>
    <cellStyle name="20% - Accent2 3 5 2 2 2" xfId="3321"/>
    <cellStyle name="20% - Accent2 3 5 2 3" xfId="3322"/>
    <cellStyle name="20% - Accent2 3 5 2 3 2" xfId="3323"/>
    <cellStyle name="20% - Accent2 3 5 2 4" xfId="3324"/>
    <cellStyle name="20% - Accent2 3 5 3" xfId="3325"/>
    <cellStyle name="20% - Accent2 3 5 3 2" xfId="3326"/>
    <cellStyle name="20% - Accent2 3 5 3 2 2" xfId="3327"/>
    <cellStyle name="20% - Accent2 3 5 3 3" xfId="3328"/>
    <cellStyle name="20% - Accent2 3 5 3 3 2" xfId="3329"/>
    <cellStyle name="20% - Accent2 3 5 3 4" xfId="3330"/>
    <cellStyle name="20% - Accent2 3 5 4" xfId="3331"/>
    <cellStyle name="20% - Accent2 3 5 4 2" xfId="3332"/>
    <cellStyle name="20% - Accent2 3 5 4 2 2" xfId="3333"/>
    <cellStyle name="20% - Accent2 3 5 4 3" xfId="3334"/>
    <cellStyle name="20% - Accent2 3 5 4 3 2" xfId="3335"/>
    <cellStyle name="20% - Accent2 3 5 4 4" xfId="3336"/>
    <cellStyle name="20% - Accent2 3 5 5" xfId="3337"/>
    <cellStyle name="20% - Accent2 3 5 5 2" xfId="3338"/>
    <cellStyle name="20% - Accent2 3 5 5 2 2" xfId="3339"/>
    <cellStyle name="20% - Accent2 3 5 5 3" xfId="3340"/>
    <cellStyle name="20% - Accent2 3 5 5 3 2" xfId="3341"/>
    <cellStyle name="20% - Accent2 3 5 5 4" xfId="3342"/>
    <cellStyle name="20% - Accent2 3 5 6" xfId="3343"/>
    <cellStyle name="20% - Accent2 3 5 6 2" xfId="3344"/>
    <cellStyle name="20% - Accent2 3 5 7" xfId="3345"/>
    <cellStyle name="20% - Accent2 3 5 7 2" xfId="3346"/>
    <cellStyle name="20% - Accent2 3 5 8" xfId="3347"/>
    <cellStyle name="20% - Accent2 3 6" xfId="3348"/>
    <cellStyle name="20% - Accent2 3 6 2" xfId="3349"/>
    <cellStyle name="20% - Accent2 3 6 2 2" xfId="3350"/>
    <cellStyle name="20% - Accent2 3 6 3" xfId="3351"/>
    <cellStyle name="20% - Accent2 3 6 3 2" xfId="3352"/>
    <cellStyle name="20% - Accent2 3 6 4" xfId="3353"/>
    <cellStyle name="20% - Accent2 3 7" xfId="3354"/>
    <cellStyle name="20% - Accent2 3 7 2" xfId="3355"/>
    <cellStyle name="20% - Accent2 3 7 2 2" xfId="3356"/>
    <cellStyle name="20% - Accent2 3 7 3" xfId="3357"/>
    <cellStyle name="20% - Accent2 3 7 3 2" xfId="3358"/>
    <cellStyle name="20% - Accent2 3 7 4" xfId="3359"/>
    <cellStyle name="20% - Accent2 3 8" xfId="3360"/>
    <cellStyle name="20% - Accent2 3 8 2" xfId="3361"/>
    <cellStyle name="20% - Accent2 3 8 2 2" xfId="3362"/>
    <cellStyle name="20% - Accent2 3 8 3" xfId="3363"/>
    <cellStyle name="20% - Accent2 3 8 3 2" xfId="3364"/>
    <cellStyle name="20% - Accent2 3 8 4" xfId="3365"/>
    <cellStyle name="20% - Accent2 3 9" xfId="3366"/>
    <cellStyle name="20% - Accent2 3 9 2" xfId="3367"/>
    <cellStyle name="20% - Accent2 3 9 2 2" xfId="3368"/>
    <cellStyle name="20% - Accent2 3 9 3" xfId="3369"/>
    <cellStyle name="20% - Accent2 3 9 3 2" xfId="3370"/>
    <cellStyle name="20% - Accent2 3 9 4" xfId="3371"/>
    <cellStyle name="20% - Accent2 30" xfId="3372"/>
    <cellStyle name="20% - Accent2 31" xfId="3373"/>
    <cellStyle name="20% - Accent2 32" xfId="3374"/>
    <cellStyle name="20% - Accent2 33" xfId="3375"/>
    <cellStyle name="20% - Accent2 34" xfId="3376"/>
    <cellStyle name="20% - Accent2 35" xfId="3377"/>
    <cellStyle name="20% - Accent2 36" xfId="3378"/>
    <cellStyle name="20% - Accent2 37" xfId="3379"/>
    <cellStyle name="20% - Accent2 38" xfId="3380"/>
    <cellStyle name="20% - Accent2 39" xfId="3381"/>
    <cellStyle name="20% - Accent2 4" xfId="3382"/>
    <cellStyle name="20% - Accent2 4 2" xfId="3383"/>
    <cellStyle name="20% - Accent2 4 2 2" xfId="3384"/>
    <cellStyle name="20% - Accent2 4 2 2 2" xfId="3385"/>
    <cellStyle name="20% - Accent2 4 2 3" xfId="3386"/>
    <cellStyle name="20% - Accent2 4 3" xfId="3387"/>
    <cellStyle name="20% - Accent2 4 3 2" xfId="3388"/>
    <cellStyle name="20% - Accent2 4 3 2 2" xfId="3389"/>
    <cellStyle name="20% - Accent2 4 3 3" xfId="3390"/>
    <cellStyle name="20% - Accent2 4 4" xfId="3391"/>
    <cellStyle name="20% - Accent2 4 4 2" xfId="3392"/>
    <cellStyle name="20% - Accent2 40" xfId="3393"/>
    <cellStyle name="20% - Accent2 41" xfId="3394"/>
    <cellStyle name="20% - Accent2 42" xfId="3395"/>
    <cellStyle name="20% - Accent2 43" xfId="3396"/>
    <cellStyle name="20% - Accent2 44" xfId="3397"/>
    <cellStyle name="20% - Accent2 45" xfId="3398"/>
    <cellStyle name="20% - Accent2 46" xfId="3399"/>
    <cellStyle name="20% - Accent2 47" xfId="3400"/>
    <cellStyle name="20% - Accent2 48" xfId="3401"/>
    <cellStyle name="20% - Accent2 49" xfId="3402"/>
    <cellStyle name="20% - Accent2 5" xfId="3403"/>
    <cellStyle name="20% - Accent2 5 10" xfId="3404"/>
    <cellStyle name="20% - Accent2 5 10 2" xfId="3405"/>
    <cellStyle name="20% - Accent2 5 11" xfId="3406"/>
    <cellStyle name="20% - Accent2 5 11 2" xfId="3407"/>
    <cellStyle name="20% - Accent2 5 12" xfId="3408"/>
    <cellStyle name="20% - Accent2 5 2" xfId="3409"/>
    <cellStyle name="20% - Accent2 5 2 10" xfId="3410"/>
    <cellStyle name="20% - Accent2 5 2 10 2" xfId="3411"/>
    <cellStyle name="20% - Accent2 5 2 11" xfId="3412"/>
    <cellStyle name="20% - Accent2 5 2 2" xfId="3413"/>
    <cellStyle name="20% - Accent2 5 2 2 2" xfId="3414"/>
    <cellStyle name="20% - Accent2 5 2 2 2 2" xfId="3415"/>
    <cellStyle name="20% - Accent2 5 2 2 3" xfId="3416"/>
    <cellStyle name="20% - Accent2 5 2 2 3 2" xfId="3417"/>
    <cellStyle name="20% - Accent2 5 2 2 4" xfId="3418"/>
    <cellStyle name="20% - Accent2 5 2 3" xfId="3419"/>
    <cellStyle name="20% - Accent2 5 2 3 2" xfId="3420"/>
    <cellStyle name="20% - Accent2 5 2 3 2 2" xfId="3421"/>
    <cellStyle name="20% - Accent2 5 2 3 3" xfId="3422"/>
    <cellStyle name="20% - Accent2 5 2 3 3 2" xfId="3423"/>
    <cellStyle name="20% - Accent2 5 2 3 4" xfId="3424"/>
    <cellStyle name="20% - Accent2 5 2 4" xfId="3425"/>
    <cellStyle name="20% - Accent2 5 2 4 2" xfId="3426"/>
    <cellStyle name="20% - Accent2 5 2 4 2 2" xfId="3427"/>
    <cellStyle name="20% - Accent2 5 2 4 3" xfId="3428"/>
    <cellStyle name="20% - Accent2 5 2 4 3 2" xfId="3429"/>
    <cellStyle name="20% - Accent2 5 2 4 4" xfId="3430"/>
    <cellStyle name="20% - Accent2 5 2 5" xfId="3431"/>
    <cellStyle name="20% - Accent2 5 2 5 2" xfId="3432"/>
    <cellStyle name="20% - Accent2 5 2 5 2 2" xfId="3433"/>
    <cellStyle name="20% - Accent2 5 2 5 3" xfId="3434"/>
    <cellStyle name="20% - Accent2 5 2 5 3 2" xfId="3435"/>
    <cellStyle name="20% - Accent2 5 2 5 4" xfId="3436"/>
    <cellStyle name="20% - Accent2 5 2 6" xfId="3437"/>
    <cellStyle name="20% - Accent2 5 2 6 2" xfId="3438"/>
    <cellStyle name="20% - Accent2 5 2 6 2 2" xfId="3439"/>
    <cellStyle name="20% - Accent2 5 2 6 3" xfId="3440"/>
    <cellStyle name="20% - Accent2 5 2 6 3 2" xfId="3441"/>
    <cellStyle name="20% - Accent2 5 2 6 4" xfId="3442"/>
    <cellStyle name="20% - Accent2 5 2 7" xfId="3443"/>
    <cellStyle name="20% - Accent2 5 2 7 2" xfId="3444"/>
    <cellStyle name="20% - Accent2 5 2 7 2 2" xfId="3445"/>
    <cellStyle name="20% - Accent2 5 2 7 3" xfId="3446"/>
    <cellStyle name="20% - Accent2 5 2 7 3 2" xfId="3447"/>
    <cellStyle name="20% - Accent2 5 2 7 4" xfId="3448"/>
    <cellStyle name="20% - Accent2 5 2 8" xfId="3449"/>
    <cellStyle name="20% - Accent2 5 2 8 2" xfId="3450"/>
    <cellStyle name="20% - Accent2 5 2 8 2 2" xfId="3451"/>
    <cellStyle name="20% - Accent2 5 2 8 3" xfId="3452"/>
    <cellStyle name="20% - Accent2 5 2 8 3 2" xfId="3453"/>
    <cellStyle name="20% - Accent2 5 2 8 4" xfId="3454"/>
    <cellStyle name="20% - Accent2 5 2 9" xfId="3455"/>
    <cellStyle name="20% - Accent2 5 2 9 2" xfId="3456"/>
    <cellStyle name="20% - Accent2 5 3" xfId="3457"/>
    <cellStyle name="20% - Accent2 5 3 10" xfId="3458"/>
    <cellStyle name="20% - Accent2 5 3 2" xfId="3459"/>
    <cellStyle name="20% - Accent2 5 3 2 2" xfId="3460"/>
    <cellStyle name="20% - Accent2 5 3 2 2 2" xfId="3461"/>
    <cellStyle name="20% - Accent2 5 3 2 3" xfId="3462"/>
    <cellStyle name="20% - Accent2 5 3 2 3 2" xfId="3463"/>
    <cellStyle name="20% - Accent2 5 3 2 4" xfId="3464"/>
    <cellStyle name="20% - Accent2 5 3 3" xfId="3465"/>
    <cellStyle name="20% - Accent2 5 3 3 2" xfId="3466"/>
    <cellStyle name="20% - Accent2 5 3 3 2 2" xfId="3467"/>
    <cellStyle name="20% - Accent2 5 3 3 3" xfId="3468"/>
    <cellStyle name="20% - Accent2 5 3 3 3 2" xfId="3469"/>
    <cellStyle name="20% - Accent2 5 3 3 4" xfId="3470"/>
    <cellStyle name="20% - Accent2 5 3 4" xfId="3471"/>
    <cellStyle name="20% - Accent2 5 3 4 2" xfId="3472"/>
    <cellStyle name="20% - Accent2 5 3 4 2 2" xfId="3473"/>
    <cellStyle name="20% - Accent2 5 3 4 3" xfId="3474"/>
    <cellStyle name="20% - Accent2 5 3 4 3 2" xfId="3475"/>
    <cellStyle name="20% - Accent2 5 3 4 4" xfId="3476"/>
    <cellStyle name="20% - Accent2 5 3 5" xfId="3477"/>
    <cellStyle name="20% - Accent2 5 3 5 2" xfId="3478"/>
    <cellStyle name="20% - Accent2 5 3 5 2 2" xfId="3479"/>
    <cellStyle name="20% - Accent2 5 3 5 3" xfId="3480"/>
    <cellStyle name="20% - Accent2 5 3 5 3 2" xfId="3481"/>
    <cellStyle name="20% - Accent2 5 3 5 4" xfId="3482"/>
    <cellStyle name="20% - Accent2 5 3 6" xfId="3483"/>
    <cellStyle name="20% - Accent2 5 3 6 2" xfId="3484"/>
    <cellStyle name="20% - Accent2 5 3 6 2 2" xfId="3485"/>
    <cellStyle name="20% - Accent2 5 3 6 3" xfId="3486"/>
    <cellStyle name="20% - Accent2 5 3 6 3 2" xfId="3487"/>
    <cellStyle name="20% - Accent2 5 3 6 4" xfId="3488"/>
    <cellStyle name="20% - Accent2 5 3 7" xfId="3489"/>
    <cellStyle name="20% - Accent2 5 3 7 2" xfId="3490"/>
    <cellStyle name="20% - Accent2 5 3 7 2 2" xfId="3491"/>
    <cellStyle name="20% - Accent2 5 3 7 3" xfId="3492"/>
    <cellStyle name="20% - Accent2 5 3 7 3 2" xfId="3493"/>
    <cellStyle name="20% - Accent2 5 3 7 4" xfId="3494"/>
    <cellStyle name="20% - Accent2 5 3 8" xfId="3495"/>
    <cellStyle name="20% - Accent2 5 3 8 2" xfId="3496"/>
    <cellStyle name="20% - Accent2 5 3 9" xfId="3497"/>
    <cellStyle name="20% - Accent2 5 3 9 2" xfId="3498"/>
    <cellStyle name="20% - Accent2 5 4" xfId="3499"/>
    <cellStyle name="20% - Accent2 5 4 2" xfId="3500"/>
    <cellStyle name="20% - Accent2 5 4 2 2" xfId="3501"/>
    <cellStyle name="20% - Accent2 5 4 2 2 2" xfId="3502"/>
    <cellStyle name="20% - Accent2 5 4 2 3" xfId="3503"/>
    <cellStyle name="20% - Accent2 5 4 2 3 2" xfId="3504"/>
    <cellStyle name="20% - Accent2 5 4 2 4" xfId="3505"/>
    <cellStyle name="20% - Accent2 5 4 3" xfId="3506"/>
    <cellStyle name="20% - Accent2 5 4 3 2" xfId="3507"/>
    <cellStyle name="20% - Accent2 5 4 3 2 2" xfId="3508"/>
    <cellStyle name="20% - Accent2 5 4 3 3" xfId="3509"/>
    <cellStyle name="20% - Accent2 5 4 3 3 2" xfId="3510"/>
    <cellStyle name="20% - Accent2 5 4 3 4" xfId="3511"/>
    <cellStyle name="20% - Accent2 5 4 4" xfId="3512"/>
    <cellStyle name="20% - Accent2 5 4 4 2" xfId="3513"/>
    <cellStyle name="20% - Accent2 5 4 4 2 2" xfId="3514"/>
    <cellStyle name="20% - Accent2 5 4 4 3" xfId="3515"/>
    <cellStyle name="20% - Accent2 5 4 4 3 2" xfId="3516"/>
    <cellStyle name="20% - Accent2 5 4 4 4" xfId="3517"/>
    <cellStyle name="20% - Accent2 5 4 5" xfId="3518"/>
    <cellStyle name="20% - Accent2 5 4 5 2" xfId="3519"/>
    <cellStyle name="20% - Accent2 5 4 5 2 2" xfId="3520"/>
    <cellStyle name="20% - Accent2 5 4 5 3" xfId="3521"/>
    <cellStyle name="20% - Accent2 5 4 5 3 2" xfId="3522"/>
    <cellStyle name="20% - Accent2 5 4 5 4" xfId="3523"/>
    <cellStyle name="20% - Accent2 5 4 6" xfId="3524"/>
    <cellStyle name="20% - Accent2 5 4 6 2" xfId="3525"/>
    <cellStyle name="20% - Accent2 5 4 7" xfId="3526"/>
    <cellStyle name="20% - Accent2 5 4 7 2" xfId="3527"/>
    <cellStyle name="20% - Accent2 5 4 8" xfId="3528"/>
    <cellStyle name="20% - Accent2 5 5" xfId="3529"/>
    <cellStyle name="20% - Accent2 5 5 2" xfId="3530"/>
    <cellStyle name="20% - Accent2 5 5 2 2" xfId="3531"/>
    <cellStyle name="20% - Accent2 5 5 3" xfId="3532"/>
    <cellStyle name="20% - Accent2 5 5 3 2" xfId="3533"/>
    <cellStyle name="20% - Accent2 5 5 4" xfId="3534"/>
    <cellStyle name="20% - Accent2 5 6" xfId="3535"/>
    <cellStyle name="20% - Accent2 5 6 2" xfId="3536"/>
    <cellStyle name="20% - Accent2 5 6 2 2" xfId="3537"/>
    <cellStyle name="20% - Accent2 5 6 3" xfId="3538"/>
    <cellStyle name="20% - Accent2 5 6 3 2" xfId="3539"/>
    <cellStyle name="20% - Accent2 5 6 4" xfId="3540"/>
    <cellStyle name="20% - Accent2 5 7" xfId="3541"/>
    <cellStyle name="20% - Accent2 5 7 2" xfId="3542"/>
    <cellStyle name="20% - Accent2 5 7 2 2" xfId="3543"/>
    <cellStyle name="20% - Accent2 5 7 3" xfId="3544"/>
    <cellStyle name="20% - Accent2 5 7 3 2" xfId="3545"/>
    <cellStyle name="20% - Accent2 5 7 4" xfId="3546"/>
    <cellStyle name="20% - Accent2 5 8" xfId="3547"/>
    <cellStyle name="20% - Accent2 5 8 2" xfId="3548"/>
    <cellStyle name="20% - Accent2 5 8 2 2" xfId="3549"/>
    <cellStyle name="20% - Accent2 5 8 3" xfId="3550"/>
    <cellStyle name="20% - Accent2 5 8 3 2" xfId="3551"/>
    <cellStyle name="20% - Accent2 5 8 4" xfId="3552"/>
    <cellStyle name="20% - Accent2 5 9" xfId="3553"/>
    <cellStyle name="20% - Accent2 5 9 2" xfId="3554"/>
    <cellStyle name="20% - Accent2 5 9 2 2" xfId="3555"/>
    <cellStyle name="20% - Accent2 5 9 3" xfId="3556"/>
    <cellStyle name="20% - Accent2 5 9 3 2" xfId="3557"/>
    <cellStyle name="20% - Accent2 5 9 4" xfId="3558"/>
    <cellStyle name="20% - Accent2 50" xfId="3559"/>
    <cellStyle name="20% - Accent2 51" xfId="3560"/>
    <cellStyle name="20% - Accent2 52" xfId="3561"/>
    <cellStyle name="20% - Accent2 53" xfId="3562"/>
    <cellStyle name="20% - Accent2 54" xfId="3563"/>
    <cellStyle name="20% - Accent2 55" xfId="3564"/>
    <cellStyle name="20% - Accent2 56" xfId="3565"/>
    <cellStyle name="20% - Accent2 57" xfId="3566"/>
    <cellStyle name="20% - Accent2 58" xfId="3567"/>
    <cellStyle name="20% - Accent2 59" xfId="3568"/>
    <cellStyle name="20% - Accent2 6" xfId="3569"/>
    <cellStyle name="20% - Accent2 6 10" xfId="3570"/>
    <cellStyle name="20% - Accent2 6 10 2" xfId="3571"/>
    <cellStyle name="20% - Accent2 6 11" xfId="3572"/>
    <cellStyle name="20% - Accent2 6 2" xfId="3573"/>
    <cellStyle name="20% - Accent2 6 2 10" xfId="3574"/>
    <cellStyle name="20% - Accent2 6 2 2" xfId="3575"/>
    <cellStyle name="20% - Accent2 6 2 2 2" xfId="3576"/>
    <cellStyle name="20% - Accent2 6 2 2 2 2" xfId="3577"/>
    <cellStyle name="20% - Accent2 6 2 2 3" xfId="3578"/>
    <cellStyle name="20% - Accent2 6 2 2 3 2" xfId="3579"/>
    <cellStyle name="20% - Accent2 6 2 2 4" xfId="3580"/>
    <cellStyle name="20% - Accent2 6 2 3" xfId="3581"/>
    <cellStyle name="20% - Accent2 6 2 3 2" xfId="3582"/>
    <cellStyle name="20% - Accent2 6 2 3 2 2" xfId="3583"/>
    <cellStyle name="20% - Accent2 6 2 3 3" xfId="3584"/>
    <cellStyle name="20% - Accent2 6 2 3 3 2" xfId="3585"/>
    <cellStyle name="20% - Accent2 6 2 3 4" xfId="3586"/>
    <cellStyle name="20% - Accent2 6 2 4" xfId="3587"/>
    <cellStyle name="20% - Accent2 6 2 4 2" xfId="3588"/>
    <cellStyle name="20% - Accent2 6 2 4 2 2" xfId="3589"/>
    <cellStyle name="20% - Accent2 6 2 4 3" xfId="3590"/>
    <cellStyle name="20% - Accent2 6 2 4 3 2" xfId="3591"/>
    <cellStyle name="20% - Accent2 6 2 4 4" xfId="3592"/>
    <cellStyle name="20% - Accent2 6 2 5" xfId="3593"/>
    <cellStyle name="20% - Accent2 6 2 5 2" xfId="3594"/>
    <cellStyle name="20% - Accent2 6 2 5 2 2" xfId="3595"/>
    <cellStyle name="20% - Accent2 6 2 5 3" xfId="3596"/>
    <cellStyle name="20% - Accent2 6 2 5 3 2" xfId="3597"/>
    <cellStyle name="20% - Accent2 6 2 5 4" xfId="3598"/>
    <cellStyle name="20% - Accent2 6 2 6" xfId="3599"/>
    <cellStyle name="20% - Accent2 6 2 6 2" xfId="3600"/>
    <cellStyle name="20% - Accent2 6 2 6 2 2" xfId="3601"/>
    <cellStyle name="20% - Accent2 6 2 6 3" xfId="3602"/>
    <cellStyle name="20% - Accent2 6 2 6 3 2" xfId="3603"/>
    <cellStyle name="20% - Accent2 6 2 6 4" xfId="3604"/>
    <cellStyle name="20% - Accent2 6 2 7" xfId="3605"/>
    <cellStyle name="20% - Accent2 6 2 7 2" xfId="3606"/>
    <cellStyle name="20% - Accent2 6 2 7 2 2" xfId="3607"/>
    <cellStyle name="20% - Accent2 6 2 7 3" xfId="3608"/>
    <cellStyle name="20% - Accent2 6 2 7 3 2" xfId="3609"/>
    <cellStyle name="20% - Accent2 6 2 7 4" xfId="3610"/>
    <cellStyle name="20% - Accent2 6 2 8" xfId="3611"/>
    <cellStyle name="20% - Accent2 6 2 8 2" xfId="3612"/>
    <cellStyle name="20% - Accent2 6 2 9" xfId="3613"/>
    <cellStyle name="20% - Accent2 6 2 9 2" xfId="3614"/>
    <cellStyle name="20% - Accent2 6 3" xfId="3615"/>
    <cellStyle name="20% - Accent2 6 3 2" xfId="3616"/>
    <cellStyle name="20% - Accent2 6 3 2 2" xfId="3617"/>
    <cellStyle name="20% - Accent2 6 3 2 2 2" xfId="3618"/>
    <cellStyle name="20% - Accent2 6 3 2 3" xfId="3619"/>
    <cellStyle name="20% - Accent2 6 3 2 3 2" xfId="3620"/>
    <cellStyle name="20% - Accent2 6 3 2 4" xfId="3621"/>
    <cellStyle name="20% - Accent2 6 3 3" xfId="3622"/>
    <cellStyle name="20% - Accent2 6 3 3 2" xfId="3623"/>
    <cellStyle name="20% - Accent2 6 3 3 2 2" xfId="3624"/>
    <cellStyle name="20% - Accent2 6 3 3 3" xfId="3625"/>
    <cellStyle name="20% - Accent2 6 3 3 3 2" xfId="3626"/>
    <cellStyle name="20% - Accent2 6 3 3 4" xfId="3627"/>
    <cellStyle name="20% - Accent2 6 3 4" xfId="3628"/>
    <cellStyle name="20% - Accent2 6 3 4 2" xfId="3629"/>
    <cellStyle name="20% - Accent2 6 3 4 2 2" xfId="3630"/>
    <cellStyle name="20% - Accent2 6 3 4 3" xfId="3631"/>
    <cellStyle name="20% - Accent2 6 3 4 3 2" xfId="3632"/>
    <cellStyle name="20% - Accent2 6 3 4 4" xfId="3633"/>
    <cellStyle name="20% - Accent2 6 3 5" xfId="3634"/>
    <cellStyle name="20% - Accent2 6 3 5 2" xfId="3635"/>
    <cellStyle name="20% - Accent2 6 3 5 2 2" xfId="3636"/>
    <cellStyle name="20% - Accent2 6 3 5 3" xfId="3637"/>
    <cellStyle name="20% - Accent2 6 3 5 3 2" xfId="3638"/>
    <cellStyle name="20% - Accent2 6 3 5 4" xfId="3639"/>
    <cellStyle name="20% - Accent2 6 3 6" xfId="3640"/>
    <cellStyle name="20% - Accent2 6 3 6 2" xfId="3641"/>
    <cellStyle name="20% - Accent2 6 3 7" xfId="3642"/>
    <cellStyle name="20% - Accent2 6 3 7 2" xfId="3643"/>
    <cellStyle name="20% - Accent2 6 3 8" xfId="3644"/>
    <cellStyle name="20% - Accent2 6 4" xfId="3645"/>
    <cellStyle name="20% - Accent2 6 4 2" xfId="3646"/>
    <cellStyle name="20% - Accent2 6 4 2 2" xfId="3647"/>
    <cellStyle name="20% - Accent2 6 4 3" xfId="3648"/>
    <cellStyle name="20% - Accent2 6 4 3 2" xfId="3649"/>
    <cellStyle name="20% - Accent2 6 4 4" xfId="3650"/>
    <cellStyle name="20% - Accent2 6 5" xfId="3651"/>
    <cellStyle name="20% - Accent2 6 5 2" xfId="3652"/>
    <cellStyle name="20% - Accent2 6 5 2 2" xfId="3653"/>
    <cellStyle name="20% - Accent2 6 5 3" xfId="3654"/>
    <cellStyle name="20% - Accent2 6 5 3 2" xfId="3655"/>
    <cellStyle name="20% - Accent2 6 5 4" xfId="3656"/>
    <cellStyle name="20% - Accent2 6 6" xfId="3657"/>
    <cellStyle name="20% - Accent2 6 6 2" xfId="3658"/>
    <cellStyle name="20% - Accent2 6 6 2 2" xfId="3659"/>
    <cellStyle name="20% - Accent2 6 6 3" xfId="3660"/>
    <cellStyle name="20% - Accent2 6 6 3 2" xfId="3661"/>
    <cellStyle name="20% - Accent2 6 6 4" xfId="3662"/>
    <cellStyle name="20% - Accent2 6 7" xfId="3663"/>
    <cellStyle name="20% - Accent2 6 7 2" xfId="3664"/>
    <cellStyle name="20% - Accent2 6 7 2 2" xfId="3665"/>
    <cellStyle name="20% - Accent2 6 7 3" xfId="3666"/>
    <cellStyle name="20% - Accent2 6 7 3 2" xfId="3667"/>
    <cellStyle name="20% - Accent2 6 7 4" xfId="3668"/>
    <cellStyle name="20% - Accent2 6 8" xfId="3669"/>
    <cellStyle name="20% - Accent2 6 8 2" xfId="3670"/>
    <cellStyle name="20% - Accent2 6 8 2 2" xfId="3671"/>
    <cellStyle name="20% - Accent2 6 8 3" xfId="3672"/>
    <cellStyle name="20% - Accent2 6 8 3 2" xfId="3673"/>
    <cellStyle name="20% - Accent2 6 8 4" xfId="3674"/>
    <cellStyle name="20% - Accent2 6 9" xfId="3675"/>
    <cellStyle name="20% - Accent2 6 9 2" xfId="3676"/>
    <cellStyle name="20% - Accent2 60" xfId="3677"/>
    <cellStyle name="20% - Accent2 61" xfId="3678"/>
    <cellStyle name="20% - Accent2 62" xfId="3679"/>
    <cellStyle name="20% - Accent2 63" xfId="3680"/>
    <cellStyle name="20% - Accent2 64" xfId="3681"/>
    <cellStyle name="20% - Accent2 65" xfId="3682"/>
    <cellStyle name="20% - Accent2 66" xfId="3683"/>
    <cellStyle name="20% - Accent2 67" xfId="3684"/>
    <cellStyle name="20% - Accent2 68" xfId="3685"/>
    <cellStyle name="20% - Accent2 69" xfId="3686"/>
    <cellStyle name="20% - Accent2 7" xfId="3687"/>
    <cellStyle name="20% - Accent2 7 10" xfId="3688"/>
    <cellStyle name="20% - Accent2 7 10 2" xfId="3689"/>
    <cellStyle name="20% - Accent2 7 11" xfId="3690"/>
    <cellStyle name="20% - Accent2 7 2" xfId="3691"/>
    <cellStyle name="20% - Accent2 7 2 2" xfId="3692"/>
    <cellStyle name="20% - Accent2 7 2 2 2" xfId="3693"/>
    <cellStyle name="20% - Accent2 7 2 2 2 2" xfId="3694"/>
    <cellStyle name="20% - Accent2 7 2 2 3" xfId="3695"/>
    <cellStyle name="20% - Accent2 7 2 3" xfId="3696"/>
    <cellStyle name="20% - Accent2 7 2 3 2" xfId="3697"/>
    <cellStyle name="20% - Accent2 7 2 4" xfId="3698"/>
    <cellStyle name="20% - Accent2 7 2 4 2" xfId="3699"/>
    <cellStyle name="20% - Accent2 7 2 5" xfId="3700"/>
    <cellStyle name="20% - Accent2 7 3" xfId="3701"/>
    <cellStyle name="20% - Accent2 7 3 2" xfId="3702"/>
    <cellStyle name="20% - Accent2 7 3 2 2" xfId="3703"/>
    <cellStyle name="20% - Accent2 7 3 3" xfId="3704"/>
    <cellStyle name="20% - Accent2 7 3 3 2" xfId="3705"/>
    <cellStyle name="20% - Accent2 7 3 4" xfId="3706"/>
    <cellStyle name="20% - Accent2 7 4" xfId="3707"/>
    <cellStyle name="20% - Accent2 7 4 2" xfId="3708"/>
    <cellStyle name="20% - Accent2 7 4 2 2" xfId="3709"/>
    <cellStyle name="20% - Accent2 7 4 3" xfId="3710"/>
    <cellStyle name="20% - Accent2 7 4 3 2" xfId="3711"/>
    <cellStyle name="20% - Accent2 7 4 4" xfId="3712"/>
    <cellStyle name="20% - Accent2 7 5" xfId="3713"/>
    <cellStyle name="20% - Accent2 7 5 2" xfId="3714"/>
    <cellStyle name="20% - Accent2 7 5 2 2" xfId="3715"/>
    <cellStyle name="20% - Accent2 7 5 3" xfId="3716"/>
    <cellStyle name="20% - Accent2 7 5 3 2" xfId="3717"/>
    <cellStyle name="20% - Accent2 7 5 4" xfId="3718"/>
    <cellStyle name="20% - Accent2 7 6" xfId="3719"/>
    <cellStyle name="20% - Accent2 7 6 2" xfId="3720"/>
    <cellStyle name="20% - Accent2 7 6 2 2" xfId="3721"/>
    <cellStyle name="20% - Accent2 7 6 3" xfId="3722"/>
    <cellStyle name="20% - Accent2 7 6 3 2" xfId="3723"/>
    <cellStyle name="20% - Accent2 7 6 4" xfId="3724"/>
    <cellStyle name="20% - Accent2 7 7" xfId="3725"/>
    <cellStyle name="20% - Accent2 7 7 2" xfId="3726"/>
    <cellStyle name="20% - Accent2 7 7 2 2" xfId="3727"/>
    <cellStyle name="20% - Accent2 7 7 3" xfId="3728"/>
    <cellStyle name="20% - Accent2 7 7 3 2" xfId="3729"/>
    <cellStyle name="20% - Accent2 7 7 4" xfId="3730"/>
    <cellStyle name="20% - Accent2 7 8" xfId="3731"/>
    <cellStyle name="20% - Accent2 7 8 2" xfId="3732"/>
    <cellStyle name="20% - Accent2 7 8 2 2" xfId="3733"/>
    <cellStyle name="20% - Accent2 7 8 3" xfId="3734"/>
    <cellStyle name="20% - Accent2 7 8 3 2" xfId="3735"/>
    <cellStyle name="20% - Accent2 7 8 4" xfId="3736"/>
    <cellStyle name="20% - Accent2 7 9" xfId="3737"/>
    <cellStyle name="20% - Accent2 7 9 2" xfId="3738"/>
    <cellStyle name="20% - Accent2 70" xfId="3739"/>
    <cellStyle name="20% - Accent2 71" xfId="3740"/>
    <cellStyle name="20% - Accent2 72" xfId="3741"/>
    <cellStyle name="20% - Accent2 73" xfId="3742"/>
    <cellStyle name="20% - Accent2 74" xfId="3743"/>
    <cellStyle name="20% - Accent2 75" xfId="3744"/>
    <cellStyle name="20% - Accent2 76" xfId="3745"/>
    <cellStyle name="20% - Accent2 77" xfId="3746"/>
    <cellStyle name="20% - Accent2 78" xfId="3747"/>
    <cellStyle name="20% - Accent2 79" xfId="3748"/>
    <cellStyle name="20% - Accent2 8" xfId="3749"/>
    <cellStyle name="20% - Accent2 8 10" xfId="3750"/>
    <cellStyle name="20% - Accent2 8 2" xfId="3751"/>
    <cellStyle name="20% - Accent2 8 2 2" xfId="3752"/>
    <cellStyle name="20% - Accent2 8 2 2 2" xfId="3753"/>
    <cellStyle name="20% - Accent2 8 2 3" xfId="3754"/>
    <cellStyle name="20% - Accent2 8 2 3 2" xfId="3755"/>
    <cellStyle name="20% - Accent2 8 2 4" xfId="3756"/>
    <cellStyle name="20% - Accent2 8 3" xfId="3757"/>
    <cellStyle name="20% - Accent2 8 3 2" xfId="3758"/>
    <cellStyle name="20% - Accent2 8 3 2 2" xfId="3759"/>
    <cellStyle name="20% - Accent2 8 3 3" xfId="3760"/>
    <cellStyle name="20% - Accent2 8 3 3 2" xfId="3761"/>
    <cellStyle name="20% - Accent2 8 3 4" xfId="3762"/>
    <cellStyle name="20% - Accent2 8 4" xfId="3763"/>
    <cellStyle name="20% - Accent2 8 4 2" xfId="3764"/>
    <cellStyle name="20% - Accent2 8 4 2 2" xfId="3765"/>
    <cellStyle name="20% - Accent2 8 4 3" xfId="3766"/>
    <cellStyle name="20% - Accent2 8 4 3 2" xfId="3767"/>
    <cellStyle name="20% - Accent2 8 4 4" xfId="3768"/>
    <cellStyle name="20% - Accent2 8 5" xfId="3769"/>
    <cellStyle name="20% - Accent2 8 5 2" xfId="3770"/>
    <cellStyle name="20% - Accent2 8 5 2 2" xfId="3771"/>
    <cellStyle name="20% - Accent2 8 5 3" xfId="3772"/>
    <cellStyle name="20% - Accent2 8 5 3 2" xfId="3773"/>
    <cellStyle name="20% - Accent2 8 5 4" xfId="3774"/>
    <cellStyle name="20% - Accent2 8 6" xfId="3775"/>
    <cellStyle name="20% - Accent2 8 6 2" xfId="3776"/>
    <cellStyle name="20% - Accent2 8 6 2 2" xfId="3777"/>
    <cellStyle name="20% - Accent2 8 6 3" xfId="3778"/>
    <cellStyle name="20% - Accent2 8 6 3 2" xfId="3779"/>
    <cellStyle name="20% - Accent2 8 6 4" xfId="3780"/>
    <cellStyle name="20% - Accent2 8 7" xfId="3781"/>
    <cellStyle name="20% - Accent2 8 7 2" xfId="3782"/>
    <cellStyle name="20% - Accent2 8 7 2 2" xfId="3783"/>
    <cellStyle name="20% - Accent2 8 7 3" xfId="3784"/>
    <cellStyle name="20% - Accent2 8 7 3 2" xfId="3785"/>
    <cellStyle name="20% - Accent2 8 7 4" xfId="3786"/>
    <cellStyle name="20% - Accent2 8 8" xfId="3787"/>
    <cellStyle name="20% - Accent2 8 8 2" xfId="3788"/>
    <cellStyle name="20% - Accent2 8 9" xfId="3789"/>
    <cellStyle name="20% - Accent2 8 9 2" xfId="3790"/>
    <cellStyle name="20% - Accent2 80" xfId="3791"/>
    <cellStyle name="20% - Accent2 81" xfId="3792"/>
    <cellStyle name="20% - Accent2 82" xfId="3793"/>
    <cellStyle name="20% - Accent2 83" xfId="3794"/>
    <cellStyle name="20% - Accent2 84" xfId="3795"/>
    <cellStyle name="20% - Accent2 85" xfId="3796"/>
    <cellStyle name="20% - Accent2 86" xfId="3797"/>
    <cellStyle name="20% - Accent2 87" xfId="3798"/>
    <cellStyle name="20% - Accent2 88" xfId="3799"/>
    <cellStyle name="20% - Accent2 89" xfId="3800"/>
    <cellStyle name="20% - Accent2 9" xfId="3801"/>
    <cellStyle name="20% - Accent2 9 10" xfId="3802"/>
    <cellStyle name="20% - Accent2 9 2" xfId="3803"/>
    <cellStyle name="20% - Accent2 9 2 2" xfId="3804"/>
    <cellStyle name="20% - Accent2 9 2 2 2" xfId="3805"/>
    <cellStyle name="20% - Accent2 9 2 3" xfId="3806"/>
    <cellStyle name="20% - Accent2 9 2 3 2" xfId="3807"/>
    <cellStyle name="20% - Accent2 9 2 4" xfId="3808"/>
    <cellStyle name="20% - Accent2 9 3" xfId="3809"/>
    <cellStyle name="20% - Accent2 9 3 2" xfId="3810"/>
    <cellStyle name="20% - Accent2 9 3 2 2" xfId="3811"/>
    <cellStyle name="20% - Accent2 9 3 3" xfId="3812"/>
    <cellStyle name="20% - Accent2 9 3 3 2" xfId="3813"/>
    <cellStyle name="20% - Accent2 9 3 4" xfId="3814"/>
    <cellStyle name="20% - Accent2 9 4" xfId="3815"/>
    <cellStyle name="20% - Accent2 9 4 2" xfId="3816"/>
    <cellStyle name="20% - Accent2 9 4 2 2" xfId="3817"/>
    <cellStyle name="20% - Accent2 9 4 3" xfId="3818"/>
    <cellStyle name="20% - Accent2 9 4 3 2" xfId="3819"/>
    <cellStyle name="20% - Accent2 9 4 4" xfId="3820"/>
    <cellStyle name="20% - Accent2 9 5" xfId="3821"/>
    <cellStyle name="20% - Accent2 9 5 2" xfId="3822"/>
    <cellStyle name="20% - Accent2 9 5 2 2" xfId="3823"/>
    <cellStyle name="20% - Accent2 9 5 3" xfId="3824"/>
    <cellStyle name="20% - Accent2 9 5 3 2" xfId="3825"/>
    <cellStyle name="20% - Accent2 9 5 4" xfId="3826"/>
    <cellStyle name="20% - Accent2 9 6" xfId="3827"/>
    <cellStyle name="20% - Accent2 9 6 2" xfId="3828"/>
    <cellStyle name="20% - Accent2 9 6 2 2" xfId="3829"/>
    <cellStyle name="20% - Accent2 9 6 3" xfId="3830"/>
    <cellStyle name="20% - Accent2 9 6 3 2" xfId="3831"/>
    <cellStyle name="20% - Accent2 9 6 4" xfId="3832"/>
    <cellStyle name="20% - Accent2 9 7" xfId="3833"/>
    <cellStyle name="20% - Accent2 9 7 2" xfId="3834"/>
    <cellStyle name="20% - Accent2 9 7 2 2" xfId="3835"/>
    <cellStyle name="20% - Accent2 9 7 3" xfId="3836"/>
    <cellStyle name="20% - Accent2 9 7 3 2" xfId="3837"/>
    <cellStyle name="20% - Accent2 9 7 4" xfId="3838"/>
    <cellStyle name="20% - Accent2 9 8" xfId="3839"/>
    <cellStyle name="20% - Accent2 9 8 2" xfId="3840"/>
    <cellStyle name="20% - Accent2 9 9" xfId="3841"/>
    <cellStyle name="20% - Accent2 9 9 2" xfId="3842"/>
    <cellStyle name="20% - Accent2 90" xfId="3843"/>
    <cellStyle name="20% - Accent2 91" xfId="3844"/>
    <cellStyle name="20% - Accent2 92" xfId="3845"/>
    <cellStyle name="20% - Accent2 93" xfId="3846"/>
    <cellStyle name="20% - Accent2 94" xfId="3847"/>
    <cellStyle name="20% - Accent2 95" xfId="3848"/>
    <cellStyle name="20% - Accent2 96" xfId="3849"/>
    <cellStyle name="20% - Accent2 97" xfId="3850"/>
    <cellStyle name="20% - Accent2 98" xfId="3851"/>
    <cellStyle name="20% - Accent2 99" xfId="3852"/>
    <cellStyle name="20% - Accent3 10" xfId="3853"/>
    <cellStyle name="20% - Accent3 10 2" xfId="3854"/>
    <cellStyle name="20% - Accent3 10 2 2" xfId="3855"/>
    <cellStyle name="20% - Accent3 10 2 2 2" xfId="3856"/>
    <cellStyle name="20% - Accent3 10 2 3" xfId="3857"/>
    <cellStyle name="20% - Accent3 10 2 3 2" xfId="3858"/>
    <cellStyle name="20% - Accent3 10 2 4" xfId="3859"/>
    <cellStyle name="20% - Accent3 10 3" xfId="3860"/>
    <cellStyle name="20% - Accent3 10 3 2" xfId="3861"/>
    <cellStyle name="20% - Accent3 10 3 2 2" xfId="3862"/>
    <cellStyle name="20% - Accent3 10 3 3" xfId="3863"/>
    <cellStyle name="20% - Accent3 10 3 3 2" xfId="3864"/>
    <cellStyle name="20% - Accent3 10 3 4" xfId="3865"/>
    <cellStyle name="20% - Accent3 10 4" xfId="3866"/>
    <cellStyle name="20% - Accent3 10 4 2" xfId="3867"/>
    <cellStyle name="20% - Accent3 10 4 2 2" xfId="3868"/>
    <cellStyle name="20% - Accent3 10 4 3" xfId="3869"/>
    <cellStyle name="20% - Accent3 10 4 3 2" xfId="3870"/>
    <cellStyle name="20% - Accent3 10 4 4" xfId="3871"/>
    <cellStyle name="20% - Accent3 10 5" xfId="3872"/>
    <cellStyle name="20% - Accent3 10 5 2" xfId="3873"/>
    <cellStyle name="20% - Accent3 10 5 2 2" xfId="3874"/>
    <cellStyle name="20% - Accent3 10 5 3" xfId="3875"/>
    <cellStyle name="20% - Accent3 10 5 3 2" xfId="3876"/>
    <cellStyle name="20% - Accent3 10 5 4" xfId="3877"/>
    <cellStyle name="20% - Accent3 10 6" xfId="3878"/>
    <cellStyle name="20% - Accent3 10 6 2" xfId="3879"/>
    <cellStyle name="20% - Accent3 10 6 2 2" xfId="3880"/>
    <cellStyle name="20% - Accent3 10 6 3" xfId="3881"/>
    <cellStyle name="20% - Accent3 10 6 3 2" xfId="3882"/>
    <cellStyle name="20% - Accent3 10 6 4" xfId="3883"/>
    <cellStyle name="20% - Accent3 10 7" xfId="3884"/>
    <cellStyle name="20% - Accent3 10 7 2" xfId="3885"/>
    <cellStyle name="20% - Accent3 10 8" xfId="3886"/>
    <cellStyle name="20% - Accent3 10 8 2" xfId="3887"/>
    <cellStyle name="20% - Accent3 10 9" xfId="3888"/>
    <cellStyle name="20% - Accent3 100" xfId="3889"/>
    <cellStyle name="20% - Accent3 101" xfId="3890"/>
    <cellStyle name="20% - Accent3 102" xfId="3891"/>
    <cellStyle name="20% - Accent3 103" xfId="3892"/>
    <cellStyle name="20% - Accent3 104" xfId="3893"/>
    <cellStyle name="20% - Accent3 105" xfId="3894"/>
    <cellStyle name="20% - Accent3 106" xfId="3895"/>
    <cellStyle name="20% - Accent3 107" xfId="3896"/>
    <cellStyle name="20% - Accent3 108" xfId="3897"/>
    <cellStyle name="20% - Accent3 109" xfId="3898"/>
    <cellStyle name="20% - Accent3 11" xfId="3899"/>
    <cellStyle name="20% - Accent3 11 2" xfId="3900"/>
    <cellStyle name="20% - Accent3 11 2 2" xfId="3901"/>
    <cellStyle name="20% - Accent3 11 2 2 2" xfId="3902"/>
    <cellStyle name="20% - Accent3 11 2 3" xfId="3903"/>
    <cellStyle name="20% - Accent3 11 2 3 2" xfId="3904"/>
    <cellStyle name="20% - Accent3 11 2 4" xfId="3905"/>
    <cellStyle name="20% - Accent3 11 3" xfId="3906"/>
    <cellStyle name="20% - Accent3 11 3 2" xfId="3907"/>
    <cellStyle name="20% - Accent3 11 3 2 2" xfId="3908"/>
    <cellStyle name="20% - Accent3 11 3 3" xfId="3909"/>
    <cellStyle name="20% - Accent3 11 3 3 2" xfId="3910"/>
    <cellStyle name="20% - Accent3 11 3 4" xfId="3911"/>
    <cellStyle name="20% - Accent3 11 4" xfId="3912"/>
    <cellStyle name="20% - Accent3 11 4 2" xfId="3913"/>
    <cellStyle name="20% - Accent3 11 4 2 2" xfId="3914"/>
    <cellStyle name="20% - Accent3 11 4 3" xfId="3915"/>
    <cellStyle name="20% - Accent3 11 4 3 2" xfId="3916"/>
    <cellStyle name="20% - Accent3 11 4 4" xfId="3917"/>
    <cellStyle name="20% - Accent3 11 5" xfId="3918"/>
    <cellStyle name="20% - Accent3 11 5 2" xfId="3919"/>
    <cellStyle name="20% - Accent3 11 5 2 2" xfId="3920"/>
    <cellStyle name="20% - Accent3 11 5 3" xfId="3921"/>
    <cellStyle name="20% - Accent3 11 5 3 2" xfId="3922"/>
    <cellStyle name="20% - Accent3 11 5 4" xfId="3923"/>
    <cellStyle name="20% - Accent3 11 6" xfId="3924"/>
    <cellStyle name="20% - Accent3 11 6 2" xfId="3925"/>
    <cellStyle name="20% - Accent3 11 6 2 2" xfId="3926"/>
    <cellStyle name="20% - Accent3 11 6 3" xfId="3927"/>
    <cellStyle name="20% - Accent3 11 6 3 2" xfId="3928"/>
    <cellStyle name="20% - Accent3 11 6 4" xfId="3929"/>
    <cellStyle name="20% - Accent3 11 7" xfId="3930"/>
    <cellStyle name="20% - Accent3 11 7 2" xfId="3931"/>
    <cellStyle name="20% - Accent3 11 8" xfId="3932"/>
    <cellStyle name="20% - Accent3 11 8 2" xfId="3933"/>
    <cellStyle name="20% - Accent3 11 9" xfId="3934"/>
    <cellStyle name="20% - Accent3 110" xfId="3935"/>
    <cellStyle name="20% - Accent3 111" xfId="3936"/>
    <cellStyle name="20% - Accent3 112" xfId="3937"/>
    <cellStyle name="20% - Accent3 113" xfId="3938"/>
    <cellStyle name="20% - Accent3 114" xfId="3939"/>
    <cellStyle name="20% - Accent3 115" xfId="3940"/>
    <cellStyle name="20% - Accent3 116" xfId="3941"/>
    <cellStyle name="20% - Accent3 117" xfId="3942"/>
    <cellStyle name="20% - Accent3 118" xfId="3943"/>
    <cellStyle name="20% - Accent3 119" xfId="3944"/>
    <cellStyle name="20% - Accent3 12" xfId="3945"/>
    <cellStyle name="20% - Accent3 12 2" xfId="3946"/>
    <cellStyle name="20% - Accent3 12 2 2" xfId="3947"/>
    <cellStyle name="20% - Accent3 12 2 2 2" xfId="3948"/>
    <cellStyle name="20% - Accent3 12 2 3" xfId="3949"/>
    <cellStyle name="20% - Accent3 12 2 3 2" xfId="3950"/>
    <cellStyle name="20% - Accent3 12 2 4" xfId="3951"/>
    <cellStyle name="20% - Accent3 12 3" xfId="3952"/>
    <cellStyle name="20% - Accent3 12 3 2" xfId="3953"/>
    <cellStyle name="20% - Accent3 12 3 2 2" xfId="3954"/>
    <cellStyle name="20% - Accent3 12 3 3" xfId="3955"/>
    <cellStyle name="20% - Accent3 12 3 3 2" xfId="3956"/>
    <cellStyle name="20% - Accent3 12 3 4" xfId="3957"/>
    <cellStyle name="20% - Accent3 12 4" xfId="3958"/>
    <cellStyle name="20% - Accent3 12 4 2" xfId="3959"/>
    <cellStyle name="20% - Accent3 12 4 2 2" xfId="3960"/>
    <cellStyle name="20% - Accent3 12 4 3" xfId="3961"/>
    <cellStyle name="20% - Accent3 12 4 3 2" xfId="3962"/>
    <cellStyle name="20% - Accent3 12 4 4" xfId="3963"/>
    <cellStyle name="20% - Accent3 12 5" xfId="3964"/>
    <cellStyle name="20% - Accent3 12 5 2" xfId="3965"/>
    <cellStyle name="20% - Accent3 12 6" xfId="3966"/>
    <cellStyle name="20% - Accent3 12 6 2" xfId="3967"/>
    <cellStyle name="20% - Accent3 12 7" xfId="3968"/>
    <cellStyle name="20% - Accent3 120" xfId="3969"/>
    <cellStyle name="20% - Accent3 121" xfId="3970"/>
    <cellStyle name="20% - Accent3 122" xfId="3971"/>
    <cellStyle name="20% - Accent3 123" xfId="3972"/>
    <cellStyle name="20% - Accent3 124" xfId="3973"/>
    <cellStyle name="20% - Accent3 125" xfId="3974"/>
    <cellStyle name="20% - Accent3 126" xfId="3975"/>
    <cellStyle name="20% - Accent3 127" xfId="3976"/>
    <cellStyle name="20% - Accent3 128" xfId="3977"/>
    <cellStyle name="20% - Accent3 129" xfId="3978"/>
    <cellStyle name="20% - Accent3 13" xfId="3979"/>
    <cellStyle name="20% - Accent3 13 2" xfId="3980"/>
    <cellStyle name="20% - Accent3 13 2 2" xfId="3981"/>
    <cellStyle name="20% - Accent3 13 2 2 2" xfId="3982"/>
    <cellStyle name="20% - Accent3 13 2 3" xfId="3983"/>
    <cellStyle name="20% - Accent3 13 2 3 2" xfId="3984"/>
    <cellStyle name="20% - Accent3 13 2 4" xfId="3985"/>
    <cellStyle name="20% - Accent3 13 3" xfId="3986"/>
    <cellStyle name="20% - Accent3 13 3 2" xfId="3987"/>
    <cellStyle name="20% - Accent3 13 4" xfId="3988"/>
    <cellStyle name="20% - Accent3 13 4 2" xfId="3989"/>
    <cellStyle name="20% - Accent3 13 5" xfId="3990"/>
    <cellStyle name="20% - Accent3 130" xfId="3991"/>
    <cellStyle name="20% - Accent3 131" xfId="3992"/>
    <cellStyle name="20% - Accent3 132" xfId="3993"/>
    <cellStyle name="20% - Accent3 133" xfId="3994"/>
    <cellStyle name="20% - Accent3 134" xfId="3995"/>
    <cellStyle name="20% - Accent3 135" xfId="3996"/>
    <cellStyle name="20% - Accent3 136" xfId="3997"/>
    <cellStyle name="20% - Accent3 137" xfId="3998"/>
    <cellStyle name="20% - Accent3 138" xfId="3999"/>
    <cellStyle name="20% - Accent3 139" xfId="4000"/>
    <cellStyle name="20% - Accent3 14" xfId="4001"/>
    <cellStyle name="20% - Accent3 14 2" xfId="4002"/>
    <cellStyle name="20% - Accent3 14 2 2" xfId="4003"/>
    <cellStyle name="20% - Accent3 14 2 2 2" xfId="4004"/>
    <cellStyle name="20% - Accent3 14 2 3" xfId="4005"/>
    <cellStyle name="20% - Accent3 14 2 3 2" xfId="4006"/>
    <cellStyle name="20% - Accent3 14 2 4" xfId="4007"/>
    <cellStyle name="20% - Accent3 14 3" xfId="4008"/>
    <cellStyle name="20% - Accent3 14 3 2" xfId="4009"/>
    <cellStyle name="20% - Accent3 14 4" xfId="4010"/>
    <cellStyle name="20% - Accent3 14 4 2" xfId="4011"/>
    <cellStyle name="20% - Accent3 14 5" xfId="4012"/>
    <cellStyle name="20% - Accent3 140" xfId="4013"/>
    <cellStyle name="20% - Accent3 141" xfId="4014"/>
    <cellStyle name="20% - Accent3 142" xfId="4015"/>
    <cellStyle name="20% - Accent3 143" xfId="4016"/>
    <cellStyle name="20% - Accent3 144" xfId="4017"/>
    <cellStyle name="20% - Accent3 145" xfId="4018"/>
    <cellStyle name="20% - Accent3 146" xfId="4019"/>
    <cellStyle name="20% - Accent3 147" xfId="4020"/>
    <cellStyle name="20% - Accent3 148" xfId="4021"/>
    <cellStyle name="20% - Accent3 149" xfId="4022"/>
    <cellStyle name="20% - Accent3 15" xfId="4023"/>
    <cellStyle name="20% - Accent3 15 2" xfId="4024"/>
    <cellStyle name="20% - Accent3 150" xfId="4025"/>
    <cellStyle name="20% - Accent3 151" xfId="4026"/>
    <cellStyle name="20% - Accent3 152" xfId="4027"/>
    <cellStyle name="20% - Accent3 153" xfId="4028"/>
    <cellStyle name="20% - Accent3 154" xfId="4029"/>
    <cellStyle name="20% - Accent3 155" xfId="4030"/>
    <cellStyle name="20% - Accent3 156" xfId="4031"/>
    <cellStyle name="20% - Accent3 157" xfId="4032"/>
    <cellStyle name="20% - Accent3 158" xfId="4033"/>
    <cellStyle name="20% - Accent3 159" xfId="4034"/>
    <cellStyle name="20% - Accent3 16" xfId="4035"/>
    <cellStyle name="20% - Accent3 16 2" xfId="4036"/>
    <cellStyle name="20% - Accent3 160" xfId="4037"/>
    <cellStyle name="20% - Accent3 161" xfId="4038"/>
    <cellStyle name="20% - Accent3 162" xfId="4039"/>
    <cellStyle name="20% - Accent3 163" xfId="4040"/>
    <cellStyle name="20% - Accent3 164" xfId="4041"/>
    <cellStyle name="20% - Accent3 165" xfId="4042"/>
    <cellStyle name="20% - Accent3 166" xfId="4043"/>
    <cellStyle name="20% - Accent3 167" xfId="4044"/>
    <cellStyle name="20% - Accent3 168" xfId="4045"/>
    <cellStyle name="20% - Accent3 169" xfId="4046"/>
    <cellStyle name="20% - Accent3 17" xfId="4047"/>
    <cellStyle name="20% - Accent3 17 2" xfId="4048"/>
    <cellStyle name="20% - Accent3 170" xfId="4049"/>
    <cellStyle name="20% - Accent3 171" xfId="4050"/>
    <cellStyle name="20% - Accent3 172" xfId="4051"/>
    <cellStyle name="20% - Accent3 173" xfId="4052"/>
    <cellStyle name="20% - Accent3 174" xfId="4053"/>
    <cellStyle name="20% - Accent3 175" xfId="4054"/>
    <cellStyle name="20% - Accent3 176" xfId="4055"/>
    <cellStyle name="20% - Accent3 177" xfId="4056"/>
    <cellStyle name="20% - Accent3 178" xfId="4057"/>
    <cellStyle name="20% - Accent3 179" xfId="4058"/>
    <cellStyle name="20% - Accent3 18" xfId="4059"/>
    <cellStyle name="20% - Accent3 18 2" xfId="4060"/>
    <cellStyle name="20% - Accent3 180" xfId="4061"/>
    <cellStyle name="20% - Accent3 181" xfId="4062"/>
    <cellStyle name="20% - Accent3 182" xfId="4063"/>
    <cellStyle name="20% - Accent3 183" xfId="4064"/>
    <cellStyle name="20% - Accent3 184" xfId="4065"/>
    <cellStyle name="20% - Accent3 185" xfId="4066"/>
    <cellStyle name="20% - Accent3 186" xfId="4067"/>
    <cellStyle name="20% - Accent3 187" xfId="4068"/>
    <cellStyle name="20% - Accent3 188" xfId="4069"/>
    <cellStyle name="20% - Accent3 189" xfId="4070"/>
    <cellStyle name="20% - Accent3 19" xfId="4071"/>
    <cellStyle name="20% - Accent3 19 2" xfId="4072"/>
    <cellStyle name="20% - Accent3 190" xfId="4073"/>
    <cellStyle name="20% - Accent3 191" xfId="4074"/>
    <cellStyle name="20% - Accent3 192" xfId="4075"/>
    <cellStyle name="20% - Accent3 193" xfId="4076"/>
    <cellStyle name="20% - Accent3 194" xfId="4077"/>
    <cellStyle name="20% - Accent3 195" xfId="4078"/>
    <cellStyle name="20% - Accent3 196" xfId="4079"/>
    <cellStyle name="20% - Accent3 197" xfId="4080"/>
    <cellStyle name="20% - Accent3 198" xfId="4081"/>
    <cellStyle name="20% - Accent3 199" xfId="4082"/>
    <cellStyle name="20% - Accent3 2" xfId="4083"/>
    <cellStyle name="20% - Accent3 2 10" xfId="4084"/>
    <cellStyle name="20% - Accent3 2 10 2" xfId="4085"/>
    <cellStyle name="20% - Accent3 2 11" xfId="4086"/>
    <cellStyle name="20% - Accent3 2 11 2" xfId="4087"/>
    <cellStyle name="20% - Accent3 2 12" xfId="4088"/>
    <cellStyle name="20% - Accent3 2 2" xfId="4089"/>
    <cellStyle name="20% - Accent3 2 2 10" xfId="4090"/>
    <cellStyle name="20% - Accent3 2 2 10 2" xfId="4091"/>
    <cellStyle name="20% - Accent3 2 2 11" xfId="4092"/>
    <cellStyle name="20% - Accent3 2 2 2" xfId="4093"/>
    <cellStyle name="20% - Accent3 2 2 2 2" xfId="4094"/>
    <cellStyle name="20% - Accent3 2 2 2 2 2" xfId="4095"/>
    <cellStyle name="20% - Accent3 2 2 2 3" xfId="4096"/>
    <cellStyle name="20% - Accent3 2 2 2 3 2" xfId="4097"/>
    <cellStyle name="20% - Accent3 2 2 2 4" xfId="4098"/>
    <cellStyle name="20% - Accent3 2 2 3" xfId="4099"/>
    <cellStyle name="20% - Accent3 2 2 3 2" xfId="4100"/>
    <cellStyle name="20% - Accent3 2 2 3 2 2" xfId="4101"/>
    <cellStyle name="20% - Accent3 2 2 3 3" xfId="4102"/>
    <cellStyle name="20% - Accent3 2 2 3 3 2" xfId="4103"/>
    <cellStyle name="20% - Accent3 2 2 3 4" xfId="4104"/>
    <cellStyle name="20% - Accent3 2 2 4" xfId="4105"/>
    <cellStyle name="20% - Accent3 2 2 4 2" xfId="4106"/>
    <cellStyle name="20% - Accent3 2 2 4 2 2" xfId="4107"/>
    <cellStyle name="20% - Accent3 2 2 4 3" xfId="4108"/>
    <cellStyle name="20% - Accent3 2 2 4 3 2" xfId="4109"/>
    <cellStyle name="20% - Accent3 2 2 4 4" xfId="4110"/>
    <cellStyle name="20% - Accent3 2 2 5" xfId="4111"/>
    <cellStyle name="20% - Accent3 2 2 5 2" xfId="4112"/>
    <cellStyle name="20% - Accent3 2 2 5 2 2" xfId="4113"/>
    <cellStyle name="20% - Accent3 2 2 5 3" xfId="4114"/>
    <cellStyle name="20% - Accent3 2 2 5 3 2" xfId="4115"/>
    <cellStyle name="20% - Accent3 2 2 5 4" xfId="4116"/>
    <cellStyle name="20% - Accent3 2 2 6" xfId="4117"/>
    <cellStyle name="20% - Accent3 2 2 6 2" xfId="4118"/>
    <cellStyle name="20% - Accent3 2 2 6 2 2" xfId="4119"/>
    <cellStyle name="20% - Accent3 2 2 6 3" xfId="4120"/>
    <cellStyle name="20% - Accent3 2 2 6 3 2" xfId="4121"/>
    <cellStyle name="20% - Accent3 2 2 6 4" xfId="4122"/>
    <cellStyle name="20% - Accent3 2 2 7" xfId="4123"/>
    <cellStyle name="20% - Accent3 2 2 7 2" xfId="4124"/>
    <cellStyle name="20% - Accent3 2 2 7 2 2" xfId="4125"/>
    <cellStyle name="20% - Accent3 2 2 7 3" xfId="4126"/>
    <cellStyle name="20% - Accent3 2 2 7 3 2" xfId="4127"/>
    <cellStyle name="20% - Accent3 2 2 7 4" xfId="4128"/>
    <cellStyle name="20% - Accent3 2 2 8" xfId="4129"/>
    <cellStyle name="20% - Accent3 2 2 8 2" xfId="4130"/>
    <cellStyle name="20% - Accent3 2 2 8 2 2" xfId="4131"/>
    <cellStyle name="20% - Accent3 2 2 8 3" xfId="4132"/>
    <cellStyle name="20% - Accent3 2 2 8 3 2" xfId="4133"/>
    <cellStyle name="20% - Accent3 2 2 8 4" xfId="4134"/>
    <cellStyle name="20% - Accent3 2 2 9" xfId="4135"/>
    <cellStyle name="20% - Accent3 2 2 9 2" xfId="4136"/>
    <cellStyle name="20% - Accent3 2 3" xfId="4137"/>
    <cellStyle name="20% - Accent3 2 3 10" xfId="4138"/>
    <cellStyle name="20% - Accent3 2 3 2" xfId="4139"/>
    <cellStyle name="20% - Accent3 2 3 2 2" xfId="4140"/>
    <cellStyle name="20% - Accent3 2 3 2 2 2" xfId="4141"/>
    <cellStyle name="20% - Accent3 2 3 2 3" xfId="4142"/>
    <cellStyle name="20% - Accent3 2 3 2 3 2" xfId="4143"/>
    <cellStyle name="20% - Accent3 2 3 2 4" xfId="4144"/>
    <cellStyle name="20% - Accent3 2 3 3" xfId="4145"/>
    <cellStyle name="20% - Accent3 2 3 3 2" xfId="4146"/>
    <cellStyle name="20% - Accent3 2 3 3 2 2" xfId="4147"/>
    <cellStyle name="20% - Accent3 2 3 3 3" xfId="4148"/>
    <cellStyle name="20% - Accent3 2 3 3 3 2" xfId="4149"/>
    <cellStyle name="20% - Accent3 2 3 3 4" xfId="4150"/>
    <cellStyle name="20% - Accent3 2 3 4" xfId="4151"/>
    <cellStyle name="20% - Accent3 2 3 4 2" xfId="4152"/>
    <cellStyle name="20% - Accent3 2 3 4 2 2" xfId="4153"/>
    <cellStyle name="20% - Accent3 2 3 4 3" xfId="4154"/>
    <cellStyle name="20% - Accent3 2 3 4 3 2" xfId="4155"/>
    <cellStyle name="20% - Accent3 2 3 4 4" xfId="4156"/>
    <cellStyle name="20% - Accent3 2 3 5" xfId="4157"/>
    <cellStyle name="20% - Accent3 2 3 5 2" xfId="4158"/>
    <cellStyle name="20% - Accent3 2 3 5 2 2" xfId="4159"/>
    <cellStyle name="20% - Accent3 2 3 5 3" xfId="4160"/>
    <cellStyle name="20% - Accent3 2 3 5 3 2" xfId="4161"/>
    <cellStyle name="20% - Accent3 2 3 5 4" xfId="4162"/>
    <cellStyle name="20% - Accent3 2 3 6" xfId="4163"/>
    <cellStyle name="20% - Accent3 2 3 6 2" xfId="4164"/>
    <cellStyle name="20% - Accent3 2 3 6 2 2" xfId="4165"/>
    <cellStyle name="20% - Accent3 2 3 6 3" xfId="4166"/>
    <cellStyle name="20% - Accent3 2 3 6 3 2" xfId="4167"/>
    <cellStyle name="20% - Accent3 2 3 6 4" xfId="4168"/>
    <cellStyle name="20% - Accent3 2 3 7" xfId="4169"/>
    <cellStyle name="20% - Accent3 2 3 7 2" xfId="4170"/>
    <cellStyle name="20% - Accent3 2 3 7 2 2" xfId="4171"/>
    <cellStyle name="20% - Accent3 2 3 7 3" xfId="4172"/>
    <cellStyle name="20% - Accent3 2 3 7 3 2" xfId="4173"/>
    <cellStyle name="20% - Accent3 2 3 7 4" xfId="4174"/>
    <cellStyle name="20% - Accent3 2 3 8" xfId="4175"/>
    <cellStyle name="20% - Accent3 2 3 8 2" xfId="4176"/>
    <cellStyle name="20% - Accent3 2 3 9" xfId="4177"/>
    <cellStyle name="20% - Accent3 2 3 9 2" xfId="4178"/>
    <cellStyle name="20% - Accent3 2 4" xfId="4179"/>
    <cellStyle name="20% - Accent3 2 4 2" xfId="4180"/>
    <cellStyle name="20% - Accent3 2 4 2 2" xfId="4181"/>
    <cellStyle name="20% - Accent3 2 4 2 2 2" xfId="4182"/>
    <cellStyle name="20% - Accent3 2 4 2 3" xfId="4183"/>
    <cellStyle name="20% - Accent3 2 4 2 3 2" xfId="4184"/>
    <cellStyle name="20% - Accent3 2 4 2 4" xfId="4185"/>
    <cellStyle name="20% - Accent3 2 4 3" xfId="4186"/>
    <cellStyle name="20% - Accent3 2 4 3 2" xfId="4187"/>
    <cellStyle name="20% - Accent3 2 4 3 2 2" xfId="4188"/>
    <cellStyle name="20% - Accent3 2 4 3 3" xfId="4189"/>
    <cellStyle name="20% - Accent3 2 4 3 3 2" xfId="4190"/>
    <cellStyle name="20% - Accent3 2 4 3 4" xfId="4191"/>
    <cellStyle name="20% - Accent3 2 4 4" xfId="4192"/>
    <cellStyle name="20% - Accent3 2 4 4 2" xfId="4193"/>
    <cellStyle name="20% - Accent3 2 4 4 2 2" xfId="4194"/>
    <cellStyle name="20% - Accent3 2 4 4 3" xfId="4195"/>
    <cellStyle name="20% - Accent3 2 4 4 3 2" xfId="4196"/>
    <cellStyle name="20% - Accent3 2 4 4 4" xfId="4197"/>
    <cellStyle name="20% - Accent3 2 4 5" xfId="4198"/>
    <cellStyle name="20% - Accent3 2 4 5 2" xfId="4199"/>
    <cellStyle name="20% - Accent3 2 4 5 2 2" xfId="4200"/>
    <cellStyle name="20% - Accent3 2 4 5 3" xfId="4201"/>
    <cellStyle name="20% - Accent3 2 4 5 3 2" xfId="4202"/>
    <cellStyle name="20% - Accent3 2 4 5 4" xfId="4203"/>
    <cellStyle name="20% - Accent3 2 4 6" xfId="4204"/>
    <cellStyle name="20% - Accent3 2 4 6 2" xfId="4205"/>
    <cellStyle name="20% - Accent3 2 4 7" xfId="4206"/>
    <cellStyle name="20% - Accent3 2 4 7 2" xfId="4207"/>
    <cellStyle name="20% - Accent3 2 4 8" xfId="4208"/>
    <cellStyle name="20% - Accent3 2 5" xfId="4209"/>
    <cellStyle name="20% - Accent3 2 5 2" xfId="4210"/>
    <cellStyle name="20% - Accent3 2 5 2 2" xfId="4211"/>
    <cellStyle name="20% - Accent3 2 5 3" xfId="4212"/>
    <cellStyle name="20% - Accent3 2 5 3 2" xfId="4213"/>
    <cellStyle name="20% - Accent3 2 5 4" xfId="4214"/>
    <cellStyle name="20% - Accent3 2 6" xfId="4215"/>
    <cellStyle name="20% - Accent3 2 6 2" xfId="4216"/>
    <cellStyle name="20% - Accent3 2 6 2 2" xfId="4217"/>
    <cellStyle name="20% - Accent3 2 6 3" xfId="4218"/>
    <cellStyle name="20% - Accent3 2 6 3 2" xfId="4219"/>
    <cellStyle name="20% - Accent3 2 6 4" xfId="4220"/>
    <cellStyle name="20% - Accent3 2 7" xfId="4221"/>
    <cellStyle name="20% - Accent3 2 7 2" xfId="4222"/>
    <cellStyle name="20% - Accent3 2 7 2 2" xfId="4223"/>
    <cellStyle name="20% - Accent3 2 7 3" xfId="4224"/>
    <cellStyle name="20% - Accent3 2 7 3 2" xfId="4225"/>
    <cellStyle name="20% - Accent3 2 7 4" xfId="4226"/>
    <cellStyle name="20% - Accent3 2 8" xfId="4227"/>
    <cellStyle name="20% - Accent3 2 8 2" xfId="4228"/>
    <cellStyle name="20% - Accent3 2 8 2 2" xfId="4229"/>
    <cellStyle name="20% - Accent3 2 8 3" xfId="4230"/>
    <cellStyle name="20% - Accent3 2 8 3 2" xfId="4231"/>
    <cellStyle name="20% - Accent3 2 8 4" xfId="4232"/>
    <cellStyle name="20% - Accent3 2 9" xfId="4233"/>
    <cellStyle name="20% - Accent3 2 9 2" xfId="4234"/>
    <cellStyle name="20% - Accent3 2 9 2 2" xfId="4235"/>
    <cellStyle name="20% - Accent3 2 9 3" xfId="4236"/>
    <cellStyle name="20% - Accent3 2 9 3 2" xfId="4237"/>
    <cellStyle name="20% - Accent3 2 9 4" xfId="4238"/>
    <cellStyle name="20% - Accent3 20" xfId="4239"/>
    <cellStyle name="20% - Accent3 20 2" xfId="4240"/>
    <cellStyle name="20% - Accent3 200" xfId="4241"/>
    <cellStyle name="20% - Accent3 201" xfId="4242"/>
    <cellStyle name="20% - Accent3 202" xfId="4243"/>
    <cellStyle name="20% - Accent3 203" xfId="4244"/>
    <cellStyle name="20% - Accent3 204" xfId="4245"/>
    <cellStyle name="20% - Accent3 21" xfId="4246"/>
    <cellStyle name="20% - Accent3 22" xfId="4247"/>
    <cellStyle name="20% - Accent3 23" xfId="4248"/>
    <cellStyle name="20% - Accent3 24" xfId="4249"/>
    <cellStyle name="20% - Accent3 25" xfId="4250"/>
    <cellStyle name="20% - Accent3 26" xfId="4251"/>
    <cellStyle name="20% - Accent3 27" xfId="4252"/>
    <cellStyle name="20% - Accent3 28" xfId="4253"/>
    <cellStyle name="20% - Accent3 29" xfId="4254"/>
    <cellStyle name="20% - Accent3 3" xfId="4255"/>
    <cellStyle name="20% - Accent3 3 10" xfId="4256"/>
    <cellStyle name="20% - Accent3 3 10 2" xfId="4257"/>
    <cellStyle name="20% - Accent3 3 10 2 2" xfId="4258"/>
    <cellStyle name="20% - Accent3 3 10 3" xfId="4259"/>
    <cellStyle name="20% - Accent3 3 10 3 2" xfId="4260"/>
    <cellStyle name="20% - Accent3 3 10 4" xfId="4261"/>
    <cellStyle name="20% - Accent3 3 11" xfId="4262"/>
    <cellStyle name="20% - Accent3 3 11 2" xfId="4263"/>
    <cellStyle name="20% - Accent3 3 12" xfId="4264"/>
    <cellStyle name="20% - Accent3 3 12 2" xfId="4265"/>
    <cellStyle name="20% - Accent3 3 13" xfId="4266"/>
    <cellStyle name="20% - Accent3 3 2" xfId="4267"/>
    <cellStyle name="20% - Accent3 3 2 10" xfId="4268"/>
    <cellStyle name="20% - Accent3 3 2 10 2" xfId="4269"/>
    <cellStyle name="20% - Accent3 3 2 11" xfId="4270"/>
    <cellStyle name="20% - Accent3 3 2 11 2" xfId="4271"/>
    <cellStyle name="20% - Accent3 3 2 12" xfId="4272"/>
    <cellStyle name="20% - Accent3 3 2 2" xfId="4273"/>
    <cellStyle name="20% - Accent3 3 2 2 10" xfId="4274"/>
    <cellStyle name="20% - Accent3 3 2 2 10 2" xfId="4275"/>
    <cellStyle name="20% - Accent3 3 2 2 11" xfId="4276"/>
    <cellStyle name="20% - Accent3 3 2 2 2" xfId="4277"/>
    <cellStyle name="20% - Accent3 3 2 2 2 2" xfId="4278"/>
    <cellStyle name="20% - Accent3 3 2 2 2 2 2" xfId="4279"/>
    <cellStyle name="20% - Accent3 3 2 2 2 3" xfId="4280"/>
    <cellStyle name="20% - Accent3 3 2 2 2 3 2" xfId="4281"/>
    <cellStyle name="20% - Accent3 3 2 2 2 4" xfId="4282"/>
    <cellStyle name="20% - Accent3 3 2 2 3" xfId="4283"/>
    <cellStyle name="20% - Accent3 3 2 2 3 2" xfId="4284"/>
    <cellStyle name="20% - Accent3 3 2 2 3 2 2" xfId="4285"/>
    <cellStyle name="20% - Accent3 3 2 2 3 3" xfId="4286"/>
    <cellStyle name="20% - Accent3 3 2 2 3 3 2" xfId="4287"/>
    <cellStyle name="20% - Accent3 3 2 2 3 4" xfId="4288"/>
    <cellStyle name="20% - Accent3 3 2 2 4" xfId="4289"/>
    <cellStyle name="20% - Accent3 3 2 2 4 2" xfId="4290"/>
    <cellStyle name="20% - Accent3 3 2 2 4 2 2" xfId="4291"/>
    <cellStyle name="20% - Accent3 3 2 2 4 3" xfId="4292"/>
    <cellStyle name="20% - Accent3 3 2 2 4 3 2" xfId="4293"/>
    <cellStyle name="20% - Accent3 3 2 2 4 4" xfId="4294"/>
    <cellStyle name="20% - Accent3 3 2 2 5" xfId="4295"/>
    <cellStyle name="20% - Accent3 3 2 2 5 2" xfId="4296"/>
    <cellStyle name="20% - Accent3 3 2 2 5 2 2" xfId="4297"/>
    <cellStyle name="20% - Accent3 3 2 2 5 3" xfId="4298"/>
    <cellStyle name="20% - Accent3 3 2 2 5 3 2" xfId="4299"/>
    <cellStyle name="20% - Accent3 3 2 2 5 4" xfId="4300"/>
    <cellStyle name="20% - Accent3 3 2 2 6" xfId="4301"/>
    <cellStyle name="20% - Accent3 3 2 2 6 2" xfId="4302"/>
    <cellStyle name="20% - Accent3 3 2 2 6 2 2" xfId="4303"/>
    <cellStyle name="20% - Accent3 3 2 2 6 3" xfId="4304"/>
    <cellStyle name="20% - Accent3 3 2 2 6 3 2" xfId="4305"/>
    <cellStyle name="20% - Accent3 3 2 2 6 4" xfId="4306"/>
    <cellStyle name="20% - Accent3 3 2 2 7" xfId="4307"/>
    <cellStyle name="20% - Accent3 3 2 2 7 2" xfId="4308"/>
    <cellStyle name="20% - Accent3 3 2 2 7 2 2" xfId="4309"/>
    <cellStyle name="20% - Accent3 3 2 2 7 3" xfId="4310"/>
    <cellStyle name="20% - Accent3 3 2 2 7 3 2" xfId="4311"/>
    <cellStyle name="20% - Accent3 3 2 2 7 4" xfId="4312"/>
    <cellStyle name="20% - Accent3 3 2 2 8" xfId="4313"/>
    <cellStyle name="20% - Accent3 3 2 2 8 2" xfId="4314"/>
    <cellStyle name="20% - Accent3 3 2 2 8 2 2" xfId="4315"/>
    <cellStyle name="20% - Accent3 3 2 2 8 3" xfId="4316"/>
    <cellStyle name="20% - Accent3 3 2 2 8 3 2" xfId="4317"/>
    <cellStyle name="20% - Accent3 3 2 2 8 4" xfId="4318"/>
    <cellStyle name="20% - Accent3 3 2 2 9" xfId="4319"/>
    <cellStyle name="20% - Accent3 3 2 2 9 2" xfId="4320"/>
    <cellStyle name="20% - Accent3 3 2 3" xfId="4321"/>
    <cellStyle name="20% - Accent3 3 2 3 10" xfId="4322"/>
    <cellStyle name="20% - Accent3 3 2 3 2" xfId="4323"/>
    <cellStyle name="20% - Accent3 3 2 3 2 2" xfId="4324"/>
    <cellStyle name="20% - Accent3 3 2 3 2 2 2" xfId="4325"/>
    <cellStyle name="20% - Accent3 3 2 3 2 3" xfId="4326"/>
    <cellStyle name="20% - Accent3 3 2 3 2 3 2" xfId="4327"/>
    <cellStyle name="20% - Accent3 3 2 3 2 4" xfId="4328"/>
    <cellStyle name="20% - Accent3 3 2 3 3" xfId="4329"/>
    <cellStyle name="20% - Accent3 3 2 3 3 2" xfId="4330"/>
    <cellStyle name="20% - Accent3 3 2 3 3 2 2" xfId="4331"/>
    <cellStyle name="20% - Accent3 3 2 3 3 3" xfId="4332"/>
    <cellStyle name="20% - Accent3 3 2 3 3 3 2" xfId="4333"/>
    <cellStyle name="20% - Accent3 3 2 3 3 4" xfId="4334"/>
    <cellStyle name="20% - Accent3 3 2 3 4" xfId="4335"/>
    <cellStyle name="20% - Accent3 3 2 3 4 2" xfId="4336"/>
    <cellStyle name="20% - Accent3 3 2 3 4 2 2" xfId="4337"/>
    <cellStyle name="20% - Accent3 3 2 3 4 3" xfId="4338"/>
    <cellStyle name="20% - Accent3 3 2 3 4 3 2" xfId="4339"/>
    <cellStyle name="20% - Accent3 3 2 3 4 4" xfId="4340"/>
    <cellStyle name="20% - Accent3 3 2 3 5" xfId="4341"/>
    <cellStyle name="20% - Accent3 3 2 3 5 2" xfId="4342"/>
    <cellStyle name="20% - Accent3 3 2 3 5 2 2" xfId="4343"/>
    <cellStyle name="20% - Accent3 3 2 3 5 3" xfId="4344"/>
    <cellStyle name="20% - Accent3 3 2 3 5 3 2" xfId="4345"/>
    <cellStyle name="20% - Accent3 3 2 3 5 4" xfId="4346"/>
    <cellStyle name="20% - Accent3 3 2 3 6" xfId="4347"/>
    <cellStyle name="20% - Accent3 3 2 3 6 2" xfId="4348"/>
    <cellStyle name="20% - Accent3 3 2 3 6 2 2" xfId="4349"/>
    <cellStyle name="20% - Accent3 3 2 3 6 3" xfId="4350"/>
    <cellStyle name="20% - Accent3 3 2 3 6 3 2" xfId="4351"/>
    <cellStyle name="20% - Accent3 3 2 3 6 4" xfId="4352"/>
    <cellStyle name="20% - Accent3 3 2 3 7" xfId="4353"/>
    <cellStyle name="20% - Accent3 3 2 3 7 2" xfId="4354"/>
    <cellStyle name="20% - Accent3 3 2 3 7 2 2" xfId="4355"/>
    <cellStyle name="20% - Accent3 3 2 3 7 3" xfId="4356"/>
    <cellStyle name="20% - Accent3 3 2 3 7 3 2" xfId="4357"/>
    <cellStyle name="20% - Accent3 3 2 3 7 4" xfId="4358"/>
    <cellStyle name="20% - Accent3 3 2 3 8" xfId="4359"/>
    <cellStyle name="20% - Accent3 3 2 3 8 2" xfId="4360"/>
    <cellStyle name="20% - Accent3 3 2 3 9" xfId="4361"/>
    <cellStyle name="20% - Accent3 3 2 3 9 2" xfId="4362"/>
    <cellStyle name="20% - Accent3 3 2 4" xfId="4363"/>
    <cellStyle name="20% - Accent3 3 2 4 2" xfId="4364"/>
    <cellStyle name="20% - Accent3 3 2 4 2 2" xfId="4365"/>
    <cellStyle name="20% - Accent3 3 2 4 2 2 2" xfId="4366"/>
    <cellStyle name="20% - Accent3 3 2 4 2 3" xfId="4367"/>
    <cellStyle name="20% - Accent3 3 2 4 2 3 2" xfId="4368"/>
    <cellStyle name="20% - Accent3 3 2 4 2 4" xfId="4369"/>
    <cellStyle name="20% - Accent3 3 2 4 3" xfId="4370"/>
    <cellStyle name="20% - Accent3 3 2 4 3 2" xfId="4371"/>
    <cellStyle name="20% - Accent3 3 2 4 3 2 2" xfId="4372"/>
    <cellStyle name="20% - Accent3 3 2 4 3 3" xfId="4373"/>
    <cellStyle name="20% - Accent3 3 2 4 3 3 2" xfId="4374"/>
    <cellStyle name="20% - Accent3 3 2 4 3 4" xfId="4375"/>
    <cellStyle name="20% - Accent3 3 2 4 4" xfId="4376"/>
    <cellStyle name="20% - Accent3 3 2 4 4 2" xfId="4377"/>
    <cellStyle name="20% - Accent3 3 2 4 4 2 2" xfId="4378"/>
    <cellStyle name="20% - Accent3 3 2 4 4 3" xfId="4379"/>
    <cellStyle name="20% - Accent3 3 2 4 4 3 2" xfId="4380"/>
    <cellStyle name="20% - Accent3 3 2 4 4 4" xfId="4381"/>
    <cellStyle name="20% - Accent3 3 2 4 5" xfId="4382"/>
    <cellStyle name="20% - Accent3 3 2 4 5 2" xfId="4383"/>
    <cellStyle name="20% - Accent3 3 2 4 5 2 2" xfId="4384"/>
    <cellStyle name="20% - Accent3 3 2 4 5 3" xfId="4385"/>
    <cellStyle name="20% - Accent3 3 2 4 5 3 2" xfId="4386"/>
    <cellStyle name="20% - Accent3 3 2 4 5 4" xfId="4387"/>
    <cellStyle name="20% - Accent3 3 2 4 6" xfId="4388"/>
    <cellStyle name="20% - Accent3 3 2 4 6 2" xfId="4389"/>
    <cellStyle name="20% - Accent3 3 2 4 7" xfId="4390"/>
    <cellStyle name="20% - Accent3 3 2 4 7 2" xfId="4391"/>
    <cellStyle name="20% - Accent3 3 2 4 8" xfId="4392"/>
    <cellStyle name="20% - Accent3 3 2 5" xfId="4393"/>
    <cellStyle name="20% - Accent3 3 2 5 2" xfId="4394"/>
    <cellStyle name="20% - Accent3 3 2 5 2 2" xfId="4395"/>
    <cellStyle name="20% - Accent3 3 2 5 3" xfId="4396"/>
    <cellStyle name="20% - Accent3 3 2 5 3 2" xfId="4397"/>
    <cellStyle name="20% - Accent3 3 2 5 4" xfId="4398"/>
    <cellStyle name="20% - Accent3 3 2 6" xfId="4399"/>
    <cellStyle name="20% - Accent3 3 2 6 2" xfId="4400"/>
    <cellStyle name="20% - Accent3 3 2 6 2 2" xfId="4401"/>
    <cellStyle name="20% - Accent3 3 2 6 3" xfId="4402"/>
    <cellStyle name="20% - Accent3 3 2 6 3 2" xfId="4403"/>
    <cellStyle name="20% - Accent3 3 2 6 4" xfId="4404"/>
    <cellStyle name="20% - Accent3 3 2 7" xfId="4405"/>
    <cellStyle name="20% - Accent3 3 2 7 2" xfId="4406"/>
    <cellStyle name="20% - Accent3 3 2 7 2 2" xfId="4407"/>
    <cellStyle name="20% - Accent3 3 2 7 3" xfId="4408"/>
    <cellStyle name="20% - Accent3 3 2 7 3 2" xfId="4409"/>
    <cellStyle name="20% - Accent3 3 2 7 4" xfId="4410"/>
    <cellStyle name="20% - Accent3 3 2 8" xfId="4411"/>
    <cellStyle name="20% - Accent3 3 2 8 2" xfId="4412"/>
    <cellStyle name="20% - Accent3 3 2 8 2 2" xfId="4413"/>
    <cellStyle name="20% - Accent3 3 2 8 3" xfId="4414"/>
    <cellStyle name="20% - Accent3 3 2 8 3 2" xfId="4415"/>
    <cellStyle name="20% - Accent3 3 2 8 4" xfId="4416"/>
    <cellStyle name="20% - Accent3 3 2 9" xfId="4417"/>
    <cellStyle name="20% - Accent3 3 2 9 2" xfId="4418"/>
    <cellStyle name="20% - Accent3 3 2 9 2 2" xfId="4419"/>
    <cellStyle name="20% - Accent3 3 2 9 3" xfId="4420"/>
    <cellStyle name="20% - Accent3 3 2 9 3 2" xfId="4421"/>
    <cellStyle name="20% - Accent3 3 2 9 4" xfId="4422"/>
    <cellStyle name="20% - Accent3 3 3" xfId="4423"/>
    <cellStyle name="20% - Accent3 3 3 10" xfId="4424"/>
    <cellStyle name="20% - Accent3 3 3 10 2" xfId="4425"/>
    <cellStyle name="20% - Accent3 3 3 11" xfId="4426"/>
    <cellStyle name="20% - Accent3 3 3 2" xfId="4427"/>
    <cellStyle name="20% - Accent3 3 3 2 2" xfId="4428"/>
    <cellStyle name="20% - Accent3 3 3 2 2 2" xfId="4429"/>
    <cellStyle name="20% - Accent3 3 3 2 3" xfId="4430"/>
    <cellStyle name="20% - Accent3 3 3 2 3 2" xfId="4431"/>
    <cellStyle name="20% - Accent3 3 3 2 4" xfId="4432"/>
    <cellStyle name="20% - Accent3 3 3 3" xfId="4433"/>
    <cellStyle name="20% - Accent3 3 3 3 2" xfId="4434"/>
    <cellStyle name="20% - Accent3 3 3 3 2 2" xfId="4435"/>
    <cellStyle name="20% - Accent3 3 3 3 3" xfId="4436"/>
    <cellStyle name="20% - Accent3 3 3 3 3 2" xfId="4437"/>
    <cellStyle name="20% - Accent3 3 3 3 4" xfId="4438"/>
    <cellStyle name="20% - Accent3 3 3 4" xfId="4439"/>
    <cellStyle name="20% - Accent3 3 3 4 2" xfId="4440"/>
    <cellStyle name="20% - Accent3 3 3 4 2 2" xfId="4441"/>
    <cellStyle name="20% - Accent3 3 3 4 3" xfId="4442"/>
    <cellStyle name="20% - Accent3 3 3 4 3 2" xfId="4443"/>
    <cellStyle name="20% - Accent3 3 3 4 4" xfId="4444"/>
    <cellStyle name="20% - Accent3 3 3 5" xfId="4445"/>
    <cellStyle name="20% - Accent3 3 3 5 2" xfId="4446"/>
    <cellStyle name="20% - Accent3 3 3 5 2 2" xfId="4447"/>
    <cellStyle name="20% - Accent3 3 3 5 3" xfId="4448"/>
    <cellStyle name="20% - Accent3 3 3 5 3 2" xfId="4449"/>
    <cellStyle name="20% - Accent3 3 3 5 4" xfId="4450"/>
    <cellStyle name="20% - Accent3 3 3 6" xfId="4451"/>
    <cellStyle name="20% - Accent3 3 3 6 2" xfId="4452"/>
    <cellStyle name="20% - Accent3 3 3 6 2 2" xfId="4453"/>
    <cellStyle name="20% - Accent3 3 3 6 3" xfId="4454"/>
    <cellStyle name="20% - Accent3 3 3 6 3 2" xfId="4455"/>
    <cellStyle name="20% - Accent3 3 3 6 4" xfId="4456"/>
    <cellStyle name="20% - Accent3 3 3 7" xfId="4457"/>
    <cellStyle name="20% - Accent3 3 3 7 2" xfId="4458"/>
    <cellStyle name="20% - Accent3 3 3 7 2 2" xfId="4459"/>
    <cellStyle name="20% - Accent3 3 3 7 3" xfId="4460"/>
    <cellStyle name="20% - Accent3 3 3 7 3 2" xfId="4461"/>
    <cellStyle name="20% - Accent3 3 3 7 4" xfId="4462"/>
    <cellStyle name="20% - Accent3 3 3 8" xfId="4463"/>
    <cellStyle name="20% - Accent3 3 3 8 2" xfId="4464"/>
    <cellStyle name="20% - Accent3 3 3 8 2 2" xfId="4465"/>
    <cellStyle name="20% - Accent3 3 3 8 3" xfId="4466"/>
    <cellStyle name="20% - Accent3 3 3 8 3 2" xfId="4467"/>
    <cellStyle name="20% - Accent3 3 3 8 4" xfId="4468"/>
    <cellStyle name="20% - Accent3 3 3 9" xfId="4469"/>
    <cellStyle name="20% - Accent3 3 3 9 2" xfId="4470"/>
    <cellStyle name="20% - Accent3 3 4" xfId="4471"/>
    <cellStyle name="20% - Accent3 3 4 10" xfId="4472"/>
    <cellStyle name="20% - Accent3 3 4 2" xfId="4473"/>
    <cellStyle name="20% - Accent3 3 4 2 2" xfId="4474"/>
    <cellStyle name="20% - Accent3 3 4 2 2 2" xfId="4475"/>
    <cellStyle name="20% - Accent3 3 4 2 3" xfId="4476"/>
    <cellStyle name="20% - Accent3 3 4 2 3 2" xfId="4477"/>
    <cellStyle name="20% - Accent3 3 4 2 4" xfId="4478"/>
    <cellStyle name="20% - Accent3 3 4 3" xfId="4479"/>
    <cellStyle name="20% - Accent3 3 4 3 2" xfId="4480"/>
    <cellStyle name="20% - Accent3 3 4 3 2 2" xfId="4481"/>
    <cellStyle name="20% - Accent3 3 4 3 3" xfId="4482"/>
    <cellStyle name="20% - Accent3 3 4 3 3 2" xfId="4483"/>
    <cellStyle name="20% - Accent3 3 4 3 4" xfId="4484"/>
    <cellStyle name="20% - Accent3 3 4 4" xfId="4485"/>
    <cellStyle name="20% - Accent3 3 4 4 2" xfId="4486"/>
    <cellStyle name="20% - Accent3 3 4 4 2 2" xfId="4487"/>
    <cellStyle name="20% - Accent3 3 4 4 3" xfId="4488"/>
    <cellStyle name="20% - Accent3 3 4 4 3 2" xfId="4489"/>
    <cellStyle name="20% - Accent3 3 4 4 4" xfId="4490"/>
    <cellStyle name="20% - Accent3 3 4 5" xfId="4491"/>
    <cellStyle name="20% - Accent3 3 4 5 2" xfId="4492"/>
    <cellStyle name="20% - Accent3 3 4 5 2 2" xfId="4493"/>
    <cellStyle name="20% - Accent3 3 4 5 3" xfId="4494"/>
    <cellStyle name="20% - Accent3 3 4 5 3 2" xfId="4495"/>
    <cellStyle name="20% - Accent3 3 4 5 4" xfId="4496"/>
    <cellStyle name="20% - Accent3 3 4 6" xfId="4497"/>
    <cellStyle name="20% - Accent3 3 4 6 2" xfId="4498"/>
    <cellStyle name="20% - Accent3 3 4 6 2 2" xfId="4499"/>
    <cellStyle name="20% - Accent3 3 4 6 3" xfId="4500"/>
    <cellStyle name="20% - Accent3 3 4 6 3 2" xfId="4501"/>
    <cellStyle name="20% - Accent3 3 4 6 4" xfId="4502"/>
    <cellStyle name="20% - Accent3 3 4 7" xfId="4503"/>
    <cellStyle name="20% - Accent3 3 4 7 2" xfId="4504"/>
    <cellStyle name="20% - Accent3 3 4 7 2 2" xfId="4505"/>
    <cellStyle name="20% - Accent3 3 4 7 3" xfId="4506"/>
    <cellStyle name="20% - Accent3 3 4 7 3 2" xfId="4507"/>
    <cellStyle name="20% - Accent3 3 4 7 4" xfId="4508"/>
    <cellStyle name="20% - Accent3 3 4 8" xfId="4509"/>
    <cellStyle name="20% - Accent3 3 4 8 2" xfId="4510"/>
    <cellStyle name="20% - Accent3 3 4 9" xfId="4511"/>
    <cellStyle name="20% - Accent3 3 4 9 2" xfId="4512"/>
    <cellStyle name="20% - Accent3 3 5" xfId="4513"/>
    <cellStyle name="20% - Accent3 3 5 2" xfId="4514"/>
    <cellStyle name="20% - Accent3 3 5 2 2" xfId="4515"/>
    <cellStyle name="20% - Accent3 3 5 2 2 2" xfId="4516"/>
    <cellStyle name="20% - Accent3 3 5 2 3" xfId="4517"/>
    <cellStyle name="20% - Accent3 3 5 2 3 2" xfId="4518"/>
    <cellStyle name="20% - Accent3 3 5 2 4" xfId="4519"/>
    <cellStyle name="20% - Accent3 3 5 3" xfId="4520"/>
    <cellStyle name="20% - Accent3 3 5 3 2" xfId="4521"/>
    <cellStyle name="20% - Accent3 3 5 3 2 2" xfId="4522"/>
    <cellStyle name="20% - Accent3 3 5 3 3" xfId="4523"/>
    <cellStyle name="20% - Accent3 3 5 3 3 2" xfId="4524"/>
    <cellStyle name="20% - Accent3 3 5 3 4" xfId="4525"/>
    <cellStyle name="20% - Accent3 3 5 4" xfId="4526"/>
    <cellStyle name="20% - Accent3 3 5 4 2" xfId="4527"/>
    <cellStyle name="20% - Accent3 3 5 4 2 2" xfId="4528"/>
    <cellStyle name="20% - Accent3 3 5 4 3" xfId="4529"/>
    <cellStyle name="20% - Accent3 3 5 4 3 2" xfId="4530"/>
    <cellStyle name="20% - Accent3 3 5 4 4" xfId="4531"/>
    <cellStyle name="20% - Accent3 3 5 5" xfId="4532"/>
    <cellStyle name="20% - Accent3 3 5 5 2" xfId="4533"/>
    <cellStyle name="20% - Accent3 3 5 5 2 2" xfId="4534"/>
    <cellStyle name="20% - Accent3 3 5 5 3" xfId="4535"/>
    <cellStyle name="20% - Accent3 3 5 5 3 2" xfId="4536"/>
    <cellStyle name="20% - Accent3 3 5 5 4" xfId="4537"/>
    <cellStyle name="20% - Accent3 3 5 6" xfId="4538"/>
    <cellStyle name="20% - Accent3 3 5 6 2" xfId="4539"/>
    <cellStyle name="20% - Accent3 3 5 7" xfId="4540"/>
    <cellStyle name="20% - Accent3 3 5 7 2" xfId="4541"/>
    <cellStyle name="20% - Accent3 3 5 8" xfId="4542"/>
    <cellStyle name="20% - Accent3 3 6" xfId="4543"/>
    <cellStyle name="20% - Accent3 3 6 2" xfId="4544"/>
    <cellStyle name="20% - Accent3 3 6 2 2" xfId="4545"/>
    <cellStyle name="20% - Accent3 3 6 3" xfId="4546"/>
    <cellStyle name="20% - Accent3 3 6 3 2" xfId="4547"/>
    <cellStyle name="20% - Accent3 3 6 4" xfId="4548"/>
    <cellStyle name="20% - Accent3 3 7" xfId="4549"/>
    <cellStyle name="20% - Accent3 3 7 2" xfId="4550"/>
    <cellStyle name="20% - Accent3 3 7 2 2" xfId="4551"/>
    <cellStyle name="20% - Accent3 3 7 3" xfId="4552"/>
    <cellStyle name="20% - Accent3 3 7 3 2" xfId="4553"/>
    <cellStyle name="20% - Accent3 3 7 4" xfId="4554"/>
    <cellStyle name="20% - Accent3 3 8" xfId="4555"/>
    <cellStyle name="20% - Accent3 3 8 2" xfId="4556"/>
    <cellStyle name="20% - Accent3 3 8 2 2" xfId="4557"/>
    <cellStyle name="20% - Accent3 3 8 3" xfId="4558"/>
    <cellStyle name="20% - Accent3 3 8 3 2" xfId="4559"/>
    <cellStyle name="20% - Accent3 3 8 4" xfId="4560"/>
    <cellStyle name="20% - Accent3 3 9" xfId="4561"/>
    <cellStyle name="20% - Accent3 3 9 2" xfId="4562"/>
    <cellStyle name="20% - Accent3 3 9 2 2" xfId="4563"/>
    <cellStyle name="20% - Accent3 3 9 3" xfId="4564"/>
    <cellStyle name="20% - Accent3 3 9 3 2" xfId="4565"/>
    <cellStyle name="20% - Accent3 3 9 4" xfId="4566"/>
    <cellStyle name="20% - Accent3 30" xfId="4567"/>
    <cellStyle name="20% - Accent3 31" xfId="4568"/>
    <cellStyle name="20% - Accent3 32" xfId="4569"/>
    <cellStyle name="20% - Accent3 33" xfId="4570"/>
    <cellStyle name="20% - Accent3 34" xfId="4571"/>
    <cellStyle name="20% - Accent3 35" xfId="4572"/>
    <cellStyle name="20% - Accent3 36" xfId="4573"/>
    <cellStyle name="20% - Accent3 37" xfId="4574"/>
    <cellStyle name="20% - Accent3 38" xfId="4575"/>
    <cellStyle name="20% - Accent3 39" xfId="4576"/>
    <cellStyle name="20% - Accent3 4" xfId="4577"/>
    <cellStyle name="20% - Accent3 4 2" xfId="4578"/>
    <cellStyle name="20% - Accent3 4 2 2" xfId="4579"/>
    <cellStyle name="20% - Accent3 4 2 2 2" xfId="4580"/>
    <cellStyle name="20% - Accent3 4 2 3" xfId="4581"/>
    <cellStyle name="20% - Accent3 4 3" xfId="4582"/>
    <cellStyle name="20% - Accent3 4 3 2" xfId="4583"/>
    <cellStyle name="20% - Accent3 4 3 2 2" xfId="4584"/>
    <cellStyle name="20% - Accent3 4 3 3" xfId="4585"/>
    <cellStyle name="20% - Accent3 4 4" xfId="4586"/>
    <cellStyle name="20% - Accent3 4 4 2" xfId="4587"/>
    <cellStyle name="20% - Accent3 40" xfId="4588"/>
    <cellStyle name="20% - Accent3 41" xfId="4589"/>
    <cellStyle name="20% - Accent3 42" xfId="4590"/>
    <cellStyle name="20% - Accent3 43" xfId="4591"/>
    <cellStyle name="20% - Accent3 44" xfId="4592"/>
    <cellStyle name="20% - Accent3 45" xfId="4593"/>
    <cellStyle name="20% - Accent3 46" xfId="4594"/>
    <cellStyle name="20% - Accent3 47" xfId="4595"/>
    <cellStyle name="20% - Accent3 48" xfId="4596"/>
    <cellStyle name="20% - Accent3 49" xfId="4597"/>
    <cellStyle name="20% - Accent3 5" xfId="4598"/>
    <cellStyle name="20% - Accent3 5 10" xfId="4599"/>
    <cellStyle name="20% - Accent3 5 10 2" xfId="4600"/>
    <cellStyle name="20% - Accent3 5 11" xfId="4601"/>
    <cellStyle name="20% - Accent3 5 11 2" xfId="4602"/>
    <cellStyle name="20% - Accent3 5 12" xfId="4603"/>
    <cellStyle name="20% - Accent3 5 2" xfId="4604"/>
    <cellStyle name="20% - Accent3 5 2 10" xfId="4605"/>
    <cellStyle name="20% - Accent3 5 2 10 2" xfId="4606"/>
    <cellStyle name="20% - Accent3 5 2 11" xfId="4607"/>
    <cellStyle name="20% - Accent3 5 2 2" xfId="4608"/>
    <cellStyle name="20% - Accent3 5 2 2 2" xfId="4609"/>
    <cellStyle name="20% - Accent3 5 2 2 2 2" xfId="4610"/>
    <cellStyle name="20% - Accent3 5 2 2 3" xfId="4611"/>
    <cellStyle name="20% - Accent3 5 2 2 3 2" xfId="4612"/>
    <cellStyle name="20% - Accent3 5 2 2 4" xfId="4613"/>
    <cellStyle name="20% - Accent3 5 2 3" xfId="4614"/>
    <cellStyle name="20% - Accent3 5 2 3 2" xfId="4615"/>
    <cellStyle name="20% - Accent3 5 2 3 2 2" xfId="4616"/>
    <cellStyle name="20% - Accent3 5 2 3 3" xfId="4617"/>
    <cellStyle name="20% - Accent3 5 2 3 3 2" xfId="4618"/>
    <cellStyle name="20% - Accent3 5 2 3 4" xfId="4619"/>
    <cellStyle name="20% - Accent3 5 2 4" xfId="4620"/>
    <cellStyle name="20% - Accent3 5 2 4 2" xfId="4621"/>
    <cellStyle name="20% - Accent3 5 2 4 2 2" xfId="4622"/>
    <cellStyle name="20% - Accent3 5 2 4 3" xfId="4623"/>
    <cellStyle name="20% - Accent3 5 2 4 3 2" xfId="4624"/>
    <cellStyle name="20% - Accent3 5 2 4 4" xfId="4625"/>
    <cellStyle name="20% - Accent3 5 2 5" xfId="4626"/>
    <cellStyle name="20% - Accent3 5 2 5 2" xfId="4627"/>
    <cellStyle name="20% - Accent3 5 2 5 2 2" xfId="4628"/>
    <cellStyle name="20% - Accent3 5 2 5 3" xfId="4629"/>
    <cellStyle name="20% - Accent3 5 2 5 3 2" xfId="4630"/>
    <cellStyle name="20% - Accent3 5 2 5 4" xfId="4631"/>
    <cellStyle name="20% - Accent3 5 2 6" xfId="4632"/>
    <cellStyle name="20% - Accent3 5 2 6 2" xfId="4633"/>
    <cellStyle name="20% - Accent3 5 2 6 2 2" xfId="4634"/>
    <cellStyle name="20% - Accent3 5 2 6 3" xfId="4635"/>
    <cellStyle name="20% - Accent3 5 2 6 3 2" xfId="4636"/>
    <cellStyle name="20% - Accent3 5 2 6 4" xfId="4637"/>
    <cellStyle name="20% - Accent3 5 2 7" xfId="4638"/>
    <cellStyle name="20% - Accent3 5 2 7 2" xfId="4639"/>
    <cellStyle name="20% - Accent3 5 2 7 2 2" xfId="4640"/>
    <cellStyle name="20% - Accent3 5 2 7 3" xfId="4641"/>
    <cellStyle name="20% - Accent3 5 2 7 3 2" xfId="4642"/>
    <cellStyle name="20% - Accent3 5 2 7 4" xfId="4643"/>
    <cellStyle name="20% - Accent3 5 2 8" xfId="4644"/>
    <cellStyle name="20% - Accent3 5 2 8 2" xfId="4645"/>
    <cellStyle name="20% - Accent3 5 2 8 2 2" xfId="4646"/>
    <cellStyle name="20% - Accent3 5 2 8 3" xfId="4647"/>
    <cellStyle name="20% - Accent3 5 2 8 3 2" xfId="4648"/>
    <cellStyle name="20% - Accent3 5 2 8 4" xfId="4649"/>
    <cellStyle name="20% - Accent3 5 2 9" xfId="4650"/>
    <cellStyle name="20% - Accent3 5 2 9 2" xfId="4651"/>
    <cellStyle name="20% - Accent3 5 3" xfId="4652"/>
    <cellStyle name="20% - Accent3 5 3 10" xfId="4653"/>
    <cellStyle name="20% - Accent3 5 3 2" xfId="4654"/>
    <cellStyle name="20% - Accent3 5 3 2 2" xfId="4655"/>
    <cellStyle name="20% - Accent3 5 3 2 2 2" xfId="4656"/>
    <cellStyle name="20% - Accent3 5 3 2 3" xfId="4657"/>
    <cellStyle name="20% - Accent3 5 3 2 3 2" xfId="4658"/>
    <cellStyle name="20% - Accent3 5 3 2 4" xfId="4659"/>
    <cellStyle name="20% - Accent3 5 3 3" xfId="4660"/>
    <cellStyle name="20% - Accent3 5 3 3 2" xfId="4661"/>
    <cellStyle name="20% - Accent3 5 3 3 2 2" xfId="4662"/>
    <cellStyle name="20% - Accent3 5 3 3 3" xfId="4663"/>
    <cellStyle name="20% - Accent3 5 3 3 3 2" xfId="4664"/>
    <cellStyle name="20% - Accent3 5 3 3 4" xfId="4665"/>
    <cellStyle name="20% - Accent3 5 3 4" xfId="4666"/>
    <cellStyle name="20% - Accent3 5 3 4 2" xfId="4667"/>
    <cellStyle name="20% - Accent3 5 3 4 2 2" xfId="4668"/>
    <cellStyle name="20% - Accent3 5 3 4 3" xfId="4669"/>
    <cellStyle name="20% - Accent3 5 3 4 3 2" xfId="4670"/>
    <cellStyle name="20% - Accent3 5 3 4 4" xfId="4671"/>
    <cellStyle name="20% - Accent3 5 3 5" xfId="4672"/>
    <cellStyle name="20% - Accent3 5 3 5 2" xfId="4673"/>
    <cellStyle name="20% - Accent3 5 3 5 2 2" xfId="4674"/>
    <cellStyle name="20% - Accent3 5 3 5 3" xfId="4675"/>
    <cellStyle name="20% - Accent3 5 3 5 3 2" xfId="4676"/>
    <cellStyle name="20% - Accent3 5 3 5 4" xfId="4677"/>
    <cellStyle name="20% - Accent3 5 3 6" xfId="4678"/>
    <cellStyle name="20% - Accent3 5 3 6 2" xfId="4679"/>
    <cellStyle name="20% - Accent3 5 3 6 2 2" xfId="4680"/>
    <cellStyle name="20% - Accent3 5 3 6 3" xfId="4681"/>
    <cellStyle name="20% - Accent3 5 3 6 3 2" xfId="4682"/>
    <cellStyle name="20% - Accent3 5 3 6 4" xfId="4683"/>
    <cellStyle name="20% - Accent3 5 3 7" xfId="4684"/>
    <cellStyle name="20% - Accent3 5 3 7 2" xfId="4685"/>
    <cellStyle name="20% - Accent3 5 3 7 2 2" xfId="4686"/>
    <cellStyle name="20% - Accent3 5 3 7 3" xfId="4687"/>
    <cellStyle name="20% - Accent3 5 3 7 3 2" xfId="4688"/>
    <cellStyle name="20% - Accent3 5 3 7 4" xfId="4689"/>
    <cellStyle name="20% - Accent3 5 3 8" xfId="4690"/>
    <cellStyle name="20% - Accent3 5 3 8 2" xfId="4691"/>
    <cellStyle name="20% - Accent3 5 3 9" xfId="4692"/>
    <cellStyle name="20% - Accent3 5 3 9 2" xfId="4693"/>
    <cellStyle name="20% - Accent3 5 4" xfId="4694"/>
    <cellStyle name="20% - Accent3 5 4 2" xfId="4695"/>
    <cellStyle name="20% - Accent3 5 4 2 2" xfId="4696"/>
    <cellStyle name="20% - Accent3 5 4 2 2 2" xfId="4697"/>
    <cellStyle name="20% - Accent3 5 4 2 3" xfId="4698"/>
    <cellStyle name="20% - Accent3 5 4 2 3 2" xfId="4699"/>
    <cellStyle name="20% - Accent3 5 4 2 4" xfId="4700"/>
    <cellStyle name="20% - Accent3 5 4 3" xfId="4701"/>
    <cellStyle name="20% - Accent3 5 4 3 2" xfId="4702"/>
    <cellStyle name="20% - Accent3 5 4 3 2 2" xfId="4703"/>
    <cellStyle name="20% - Accent3 5 4 3 3" xfId="4704"/>
    <cellStyle name="20% - Accent3 5 4 3 3 2" xfId="4705"/>
    <cellStyle name="20% - Accent3 5 4 3 4" xfId="4706"/>
    <cellStyle name="20% - Accent3 5 4 4" xfId="4707"/>
    <cellStyle name="20% - Accent3 5 4 4 2" xfId="4708"/>
    <cellStyle name="20% - Accent3 5 4 4 2 2" xfId="4709"/>
    <cellStyle name="20% - Accent3 5 4 4 3" xfId="4710"/>
    <cellStyle name="20% - Accent3 5 4 4 3 2" xfId="4711"/>
    <cellStyle name="20% - Accent3 5 4 4 4" xfId="4712"/>
    <cellStyle name="20% - Accent3 5 4 5" xfId="4713"/>
    <cellStyle name="20% - Accent3 5 4 5 2" xfId="4714"/>
    <cellStyle name="20% - Accent3 5 4 5 2 2" xfId="4715"/>
    <cellStyle name="20% - Accent3 5 4 5 3" xfId="4716"/>
    <cellStyle name="20% - Accent3 5 4 5 3 2" xfId="4717"/>
    <cellStyle name="20% - Accent3 5 4 5 4" xfId="4718"/>
    <cellStyle name="20% - Accent3 5 4 6" xfId="4719"/>
    <cellStyle name="20% - Accent3 5 4 6 2" xfId="4720"/>
    <cellStyle name="20% - Accent3 5 4 7" xfId="4721"/>
    <cellStyle name="20% - Accent3 5 4 7 2" xfId="4722"/>
    <cellStyle name="20% - Accent3 5 4 8" xfId="4723"/>
    <cellStyle name="20% - Accent3 5 5" xfId="4724"/>
    <cellStyle name="20% - Accent3 5 5 2" xfId="4725"/>
    <cellStyle name="20% - Accent3 5 5 2 2" xfId="4726"/>
    <cellStyle name="20% - Accent3 5 5 3" xfId="4727"/>
    <cellStyle name="20% - Accent3 5 5 3 2" xfId="4728"/>
    <cellStyle name="20% - Accent3 5 5 4" xfId="4729"/>
    <cellStyle name="20% - Accent3 5 6" xfId="4730"/>
    <cellStyle name="20% - Accent3 5 6 2" xfId="4731"/>
    <cellStyle name="20% - Accent3 5 6 2 2" xfId="4732"/>
    <cellStyle name="20% - Accent3 5 6 3" xfId="4733"/>
    <cellStyle name="20% - Accent3 5 6 3 2" xfId="4734"/>
    <cellStyle name="20% - Accent3 5 6 4" xfId="4735"/>
    <cellStyle name="20% - Accent3 5 7" xfId="4736"/>
    <cellStyle name="20% - Accent3 5 7 2" xfId="4737"/>
    <cellStyle name="20% - Accent3 5 7 2 2" xfId="4738"/>
    <cellStyle name="20% - Accent3 5 7 3" xfId="4739"/>
    <cellStyle name="20% - Accent3 5 7 3 2" xfId="4740"/>
    <cellStyle name="20% - Accent3 5 7 4" xfId="4741"/>
    <cellStyle name="20% - Accent3 5 8" xfId="4742"/>
    <cellStyle name="20% - Accent3 5 8 2" xfId="4743"/>
    <cellStyle name="20% - Accent3 5 8 2 2" xfId="4744"/>
    <cellStyle name="20% - Accent3 5 8 3" xfId="4745"/>
    <cellStyle name="20% - Accent3 5 8 3 2" xfId="4746"/>
    <cellStyle name="20% - Accent3 5 8 4" xfId="4747"/>
    <cellStyle name="20% - Accent3 5 9" xfId="4748"/>
    <cellStyle name="20% - Accent3 5 9 2" xfId="4749"/>
    <cellStyle name="20% - Accent3 5 9 2 2" xfId="4750"/>
    <cellStyle name="20% - Accent3 5 9 3" xfId="4751"/>
    <cellStyle name="20% - Accent3 5 9 3 2" xfId="4752"/>
    <cellStyle name="20% - Accent3 5 9 4" xfId="4753"/>
    <cellStyle name="20% - Accent3 50" xfId="4754"/>
    <cellStyle name="20% - Accent3 51" xfId="4755"/>
    <cellStyle name="20% - Accent3 52" xfId="4756"/>
    <cellStyle name="20% - Accent3 53" xfId="4757"/>
    <cellStyle name="20% - Accent3 54" xfId="4758"/>
    <cellStyle name="20% - Accent3 55" xfId="4759"/>
    <cellStyle name="20% - Accent3 56" xfId="4760"/>
    <cellStyle name="20% - Accent3 57" xfId="4761"/>
    <cellStyle name="20% - Accent3 58" xfId="4762"/>
    <cellStyle name="20% - Accent3 59" xfId="4763"/>
    <cellStyle name="20% - Accent3 6" xfId="4764"/>
    <cellStyle name="20% - Accent3 6 10" xfId="4765"/>
    <cellStyle name="20% - Accent3 6 10 2" xfId="4766"/>
    <cellStyle name="20% - Accent3 6 11" xfId="4767"/>
    <cellStyle name="20% - Accent3 6 2" xfId="4768"/>
    <cellStyle name="20% - Accent3 6 2 10" xfId="4769"/>
    <cellStyle name="20% - Accent3 6 2 2" xfId="4770"/>
    <cellStyle name="20% - Accent3 6 2 2 2" xfId="4771"/>
    <cellStyle name="20% - Accent3 6 2 2 2 2" xfId="4772"/>
    <cellStyle name="20% - Accent3 6 2 2 3" xfId="4773"/>
    <cellStyle name="20% - Accent3 6 2 2 3 2" xfId="4774"/>
    <cellStyle name="20% - Accent3 6 2 2 4" xfId="4775"/>
    <cellStyle name="20% - Accent3 6 2 3" xfId="4776"/>
    <cellStyle name="20% - Accent3 6 2 3 2" xfId="4777"/>
    <cellStyle name="20% - Accent3 6 2 3 2 2" xfId="4778"/>
    <cellStyle name="20% - Accent3 6 2 3 3" xfId="4779"/>
    <cellStyle name="20% - Accent3 6 2 3 3 2" xfId="4780"/>
    <cellStyle name="20% - Accent3 6 2 3 4" xfId="4781"/>
    <cellStyle name="20% - Accent3 6 2 4" xfId="4782"/>
    <cellStyle name="20% - Accent3 6 2 4 2" xfId="4783"/>
    <cellStyle name="20% - Accent3 6 2 4 2 2" xfId="4784"/>
    <cellStyle name="20% - Accent3 6 2 4 3" xfId="4785"/>
    <cellStyle name="20% - Accent3 6 2 4 3 2" xfId="4786"/>
    <cellStyle name="20% - Accent3 6 2 4 4" xfId="4787"/>
    <cellStyle name="20% - Accent3 6 2 5" xfId="4788"/>
    <cellStyle name="20% - Accent3 6 2 5 2" xfId="4789"/>
    <cellStyle name="20% - Accent3 6 2 5 2 2" xfId="4790"/>
    <cellStyle name="20% - Accent3 6 2 5 3" xfId="4791"/>
    <cellStyle name="20% - Accent3 6 2 5 3 2" xfId="4792"/>
    <cellStyle name="20% - Accent3 6 2 5 4" xfId="4793"/>
    <cellStyle name="20% - Accent3 6 2 6" xfId="4794"/>
    <cellStyle name="20% - Accent3 6 2 6 2" xfId="4795"/>
    <cellStyle name="20% - Accent3 6 2 6 2 2" xfId="4796"/>
    <cellStyle name="20% - Accent3 6 2 6 3" xfId="4797"/>
    <cellStyle name="20% - Accent3 6 2 6 3 2" xfId="4798"/>
    <cellStyle name="20% - Accent3 6 2 6 4" xfId="4799"/>
    <cellStyle name="20% - Accent3 6 2 7" xfId="4800"/>
    <cellStyle name="20% - Accent3 6 2 7 2" xfId="4801"/>
    <cellStyle name="20% - Accent3 6 2 7 2 2" xfId="4802"/>
    <cellStyle name="20% - Accent3 6 2 7 3" xfId="4803"/>
    <cellStyle name="20% - Accent3 6 2 7 3 2" xfId="4804"/>
    <cellStyle name="20% - Accent3 6 2 7 4" xfId="4805"/>
    <cellStyle name="20% - Accent3 6 2 8" xfId="4806"/>
    <cellStyle name="20% - Accent3 6 2 8 2" xfId="4807"/>
    <cellStyle name="20% - Accent3 6 2 9" xfId="4808"/>
    <cellStyle name="20% - Accent3 6 2 9 2" xfId="4809"/>
    <cellStyle name="20% - Accent3 6 3" xfId="4810"/>
    <cellStyle name="20% - Accent3 6 3 2" xfId="4811"/>
    <cellStyle name="20% - Accent3 6 3 2 2" xfId="4812"/>
    <cellStyle name="20% - Accent3 6 3 2 2 2" xfId="4813"/>
    <cellStyle name="20% - Accent3 6 3 2 3" xfId="4814"/>
    <cellStyle name="20% - Accent3 6 3 2 3 2" xfId="4815"/>
    <cellStyle name="20% - Accent3 6 3 2 4" xfId="4816"/>
    <cellStyle name="20% - Accent3 6 3 3" xfId="4817"/>
    <cellStyle name="20% - Accent3 6 3 3 2" xfId="4818"/>
    <cellStyle name="20% - Accent3 6 3 3 2 2" xfId="4819"/>
    <cellStyle name="20% - Accent3 6 3 3 3" xfId="4820"/>
    <cellStyle name="20% - Accent3 6 3 3 3 2" xfId="4821"/>
    <cellStyle name="20% - Accent3 6 3 3 4" xfId="4822"/>
    <cellStyle name="20% - Accent3 6 3 4" xfId="4823"/>
    <cellStyle name="20% - Accent3 6 3 4 2" xfId="4824"/>
    <cellStyle name="20% - Accent3 6 3 4 2 2" xfId="4825"/>
    <cellStyle name="20% - Accent3 6 3 4 3" xfId="4826"/>
    <cellStyle name="20% - Accent3 6 3 4 3 2" xfId="4827"/>
    <cellStyle name="20% - Accent3 6 3 4 4" xfId="4828"/>
    <cellStyle name="20% - Accent3 6 3 5" xfId="4829"/>
    <cellStyle name="20% - Accent3 6 3 5 2" xfId="4830"/>
    <cellStyle name="20% - Accent3 6 3 5 2 2" xfId="4831"/>
    <cellStyle name="20% - Accent3 6 3 5 3" xfId="4832"/>
    <cellStyle name="20% - Accent3 6 3 5 3 2" xfId="4833"/>
    <cellStyle name="20% - Accent3 6 3 5 4" xfId="4834"/>
    <cellStyle name="20% - Accent3 6 3 6" xfId="4835"/>
    <cellStyle name="20% - Accent3 6 3 6 2" xfId="4836"/>
    <cellStyle name="20% - Accent3 6 3 7" xfId="4837"/>
    <cellStyle name="20% - Accent3 6 3 7 2" xfId="4838"/>
    <cellStyle name="20% - Accent3 6 3 8" xfId="4839"/>
    <cellStyle name="20% - Accent3 6 4" xfId="4840"/>
    <cellStyle name="20% - Accent3 6 4 2" xfId="4841"/>
    <cellStyle name="20% - Accent3 6 4 2 2" xfId="4842"/>
    <cellStyle name="20% - Accent3 6 4 3" xfId="4843"/>
    <cellStyle name="20% - Accent3 6 4 3 2" xfId="4844"/>
    <cellStyle name="20% - Accent3 6 4 4" xfId="4845"/>
    <cellStyle name="20% - Accent3 6 5" xfId="4846"/>
    <cellStyle name="20% - Accent3 6 5 2" xfId="4847"/>
    <cellStyle name="20% - Accent3 6 5 2 2" xfId="4848"/>
    <cellStyle name="20% - Accent3 6 5 3" xfId="4849"/>
    <cellStyle name="20% - Accent3 6 5 3 2" xfId="4850"/>
    <cellStyle name="20% - Accent3 6 5 4" xfId="4851"/>
    <cellStyle name="20% - Accent3 6 6" xfId="4852"/>
    <cellStyle name="20% - Accent3 6 6 2" xfId="4853"/>
    <cellStyle name="20% - Accent3 6 6 2 2" xfId="4854"/>
    <cellStyle name="20% - Accent3 6 6 3" xfId="4855"/>
    <cellStyle name="20% - Accent3 6 6 3 2" xfId="4856"/>
    <cellStyle name="20% - Accent3 6 6 4" xfId="4857"/>
    <cellStyle name="20% - Accent3 6 7" xfId="4858"/>
    <cellStyle name="20% - Accent3 6 7 2" xfId="4859"/>
    <cellStyle name="20% - Accent3 6 7 2 2" xfId="4860"/>
    <cellStyle name="20% - Accent3 6 7 3" xfId="4861"/>
    <cellStyle name="20% - Accent3 6 7 3 2" xfId="4862"/>
    <cellStyle name="20% - Accent3 6 7 4" xfId="4863"/>
    <cellStyle name="20% - Accent3 6 8" xfId="4864"/>
    <cellStyle name="20% - Accent3 6 8 2" xfId="4865"/>
    <cellStyle name="20% - Accent3 6 8 2 2" xfId="4866"/>
    <cellStyle name="20% - Accent3 6 8 3" xfId="4867"/>
    <cellStyle name="20% - Accent3 6 8 3 2" xfId="4868"/>
    <cellStyle name="20% - Accent3 6 8 4" xfId="4869"/>
    <cellStyle name="20% - Accent3 6 9" xfId="4870"/>
    <cellStyle name="20% - Accent3 6 9 2" xfId="4871"/>
    <cellStyle name="20% - Accent3 60" xfId="4872"/>
    <cellStyle name="20% - Accent3 61" xfId="4873"/>
    <cellStyle name="20% - Accent3 62" xfId="4874"/>
    <cellStyle name="20% - Accent3 63" xfId="4875"/>
    <cellStyle name="20% - Accent3 64" xfId="4876"/>
    <cellStyle name="20% - Accent3 65" xfId="4877"/>
    <cellStyle name="20% - Accent3 66" xfId="4878"/>
    <cellStyle name="20% - Accent3 67" xfId="4879"/>
    <cellStyle name="20% - Accent3 68" xfId="4880"/>
    <cellStyle name="20% - Accent3 69" xfId="4881"/>
    <cellStyle name="20% - Accent3 7" xfId="4882"/>
    <cellStyle name="20% - Accent3 7 10" xfId="4883"/>
    <cellStyle name="20% - Accent3 7 10 2" xfId="4884"/>
    <cellStyle name="20% - Accent3 7 11" xfId="4885"/>
    <cellStyle name="20% - Accent3 7 2" xfId="4886"/>
    <cellStyle name="20% - Accent3 7 2 2" xfId="4887"/>
    <cellStyle name="20% - Accent3 7 2 2 2" xfId="4888"/>
    <cellStyle name="20% - Accent3 7 2 2 2 2" xfId="4889"/>
    <cellStyle name="20% - Accent3 7 2 2 3" xfId="4890"/>
    <cellStyle name="20% - Accent3 7 2 3" xfId="4891"/>
    <cellStyle name="20% - Accent3 7 2 3 2" xfId="4892"/>
    <cellStyle name="20% - Accent3 7 2 4" xfId="4893"/>
    <cellStyle name="20% - Accent3 7 2 4 2" xfId="4894"/>
    <cellStyle name="20% - Accent3 7 2 5" xfId="4895"/>
    <cellStyle name="20% - Accent3 7 3" xfId="4896"/>
    <cellStyle name="20% - Accent3 7 3 2" xfId="4897"/>
    <cellStyle name="20% - Accent3 7 3 2 2" xfId="4898"/>
    <cellStyle name="20% - Accent3 7 3 3" xfId="4899"/>
    <cellStyle name="20% - Accent3 7 3 3 2" xfId="4900"/>
    <cellStyle name="20% - Accent3 7 3 4" xfId="4901"/>
    <cellStyle name="20% - Accent3 7 4" xfId="4902"/>
    <cellStyle name="20% - Accent3 7 4 2" xfId="4903"/>
    <cellStyle name="20% - Accent3 7 4 2 2" xfId="4904"/>
    <cellStyle name="20% - Accent3 7 4 3" xfId="4905"/>
    <cellStyle name="20% - Accent3 7 4 3 2" xfId="4906"/>
    <cellStyle name="20% - Accent3 7 4 4" xfId="4907"/>
    <cellStyle name="20% - Accent3 7 5" xfId="4908"/>
    <cellStyle name="20% - Accent3 7 5 2" xfId="4909"/>
    <cellStyle name="20% - Accent3 7 5 2 2" xfId="4910"/>
    <cellStyle name="20% - Accent3 7 5 3" xfId="4911"/>
    <cellStyle name="20% - Accent3 7 5 3 2" xfId="4912"/>
    <cellStyle name="20% - Accent3 7 5 4" xfId="4913"/>
    <cellStyle name="20% - Accent3 7 6" xfId="4914"/>
    <cellStyle name="20% - Accent3 7 6 2" xfId="4915"/>
    <cellStyle name="20% - Accent3 7 6 2 2" xfId="4916"/>
    <cellStyle name="20% - Accent3 7 6 3" xfId="4917"/>
    <cellStyle name="20% - Accent3 7 6 3 2" xfId="4918"/>
    <cellStyle name="20% - Accent3 7 6 4" xfId="4919"/>
    <cellStyle name="20% - Accent3 7 7" xfId="4920"/>
    <cellStyle name="20% - Accent3 7 7 2" xfId="4921"/>
    <cellStyle name="20% - Accent3 7 7 2 2" xfId="4922"/>
    <cellStyle name="20% - Accent3 7 7 3" xfId="4923"/>
    <cellStyle name="20% - Accent3 7 7 3 2" xfId="4924"/>
    <cellStyle name="20% - Accent3 7 7 4" xfId="4925"/>
    <cellStyle name="20% - Accent3 7 8" xfId="4926"/>
    <cellStyle name="20% - Accent3 7 8 2" xfId="4927"/>
    <cellStyle name="20% - Accent3 7 8 2 2" xfId="4928"/>
    <cellStyle name="20% - Accent3 7 8 3" xfId="4929"/>
    <cellStyle name="20% - Accent3 7 8 3 2" xfId="4930"/>
    <cellStyle name="20% - Accent3 7 8 4" xfId="4931"/>
    <cellStyle name="20% - Accent3 7 9" xfId="4932"/>
    <cellStyle name="20% - Accent3 7 9 2" xfId="4933"/>
    <cellStyle name="20% - Accent3 70" xfId="4934"/>
    <cellStyle name="20% - Accent3 71" xfId="4935"/>
    <cellStyle name="20% - Accent3 72" xfId="4936"/>
    <cellStyle name="20% - Accent3 73" xfId="4937"/>
    <cellStyle name="20% - Accent3 74" xfId="4938"/>
    <cellStyle name="20% - Accent3 75" xfId="4939"/>
    <cellStyle name="20% - Accent3 76" xfId="4940"/>
    <cellStyle name="20% - Accent3 77" xfId="4941"/>
    <cellStyle name="20% - Accent3 78" xfId="4942"/>
    <cellStyle name="20% - Accent3 79" xfId="4943"/>
    <cellStyle name="20% - Accent3 8" xfId="4944"/>
    <cellStyle name="20% - Accent3 8 10" xfId="4945"/>
    <cellStyle name="20% - Accent3 8 2" xfId="4946"/>
    <cellStyle name="20% - Accent3 8 2 2" xfId="4947"/>
    <cellStyle name="20% - Accent3 8 2 2 2" xfId="4948"/>
    <cellStyle name="20% - Accent3 8 2 3" xfId="4949"/>
    <cellStyle name="20% - Accent3 8 2 3 2" xfId="4950"/>
    <cellStyle name="20% - Accent3 8 2 4" xfId="4951"/>
    <cellStyle name="20% - Accent3 8 3" xfId="4952"/>
    <cellStyle name="20% - Accent3 8 3 2" xfId="4953"/>
    <cellStyle name="20% - Accent3 8 3 2 2" xfId="4954"/>
    <cellStyle name="20% - Accent3 8 3 3" xfId="4955"/>
    <cellStyle name="20% - Accent3 8 3 3 2" xfId="4956"/>
    <cellStyle name="20% - Accent3 8 3 4" xfId="4957"/>
    <cellStyle name="20% - Accent3 8 4" xfId="4958"/>
    <cellStyle name="20% - Accent3 8 4 2" xfId="4959"/>
    <cellStyle name="20% - Accent3 8 4 2 2" xfId="4960"/>
    <cellStyle name="20% - Accent3 8 4 3" xfId="4961"/>
    <cellStyle name="20% - Accent3 8 4 3 2" xfId="4962"/>
    <cellStyle name="20% - Accent3 8 4 4" xfId="4963"/>
    <cellStyle name="20% - Accent3 8 5" xfId="4964"/>
    <cellStyle name="20% - Accent3 8 5 2" xfId="4965"/>
    <cellStyle name="20% - Accent3 8 5 2 2" xfId="4966"/>
    <cellStyle name="20% - Accent3 8 5 3" xfId="4967"/>
    <cellStyle name="20% - Accent3 8 5 3 2" xfId="4968"/>
    <cellStyle name="20% - Accent3 8 5 4" xfId="4969"/>
    <cellStyle name="20% - Accent3 8 6" xfId="4970"/>
    <cellStyle name="20% - Accent3 8 6 2" xfId="4971"/>
    <cellStyle name="20% - Accent3 8 6 2 2" xfId="4972"/>
    <cellStyle name="20% - Accent3 8 6 3" xfId="4973"/>
    <cellStyle name="20% - Accent3 8 6 3 2" xfId="4974"/>
    <cellStyle name="20% - Accent3 8 6 4" xfId="4975"/>
    <cellStyle name="20% - Accent3 8 7" xfId="4976"/>
    <cellStyle name="20% - Accent3 8 7 2" xfId="4977"/>
    <cellStyle name="20% - Accent3 8 7 2 2" xfId="4978"/>
    <cellStyle name="20% - Accent3 8 7 3" xfId="4979"/>
    <cellStyle name="20% - Accent3 8 7 3 2" xfId="4980"/>
    <cellStyle name="20% - Accent3 8 7 4" xfId="4981"/>
    <cellStyle name="20% - Accent3 8 8" xfId="4982"/>
    <cellStyle name="20% - Accent3 8 8 2" xfId="4983"/>
    <cellStyle name="20% - Accent3 8 9" xfId="4984"/>
    <cellStyle name="20% - Accent3 8 9 2" xfId="4985"/>
    <cellStyle name="20% - Accent3 80" xfId="4986"/>
    <cellStyle name="20% - Accent3 81" xfId="4987"/>
    <cellStyle name="20% - Accent3 82" xfId="4988"/>
    <cellStyle name="20% - Accent3 83" xfId="4989"/>
    <cellStyle name="20% - Accent3 84" xfId="4990"/>
    <cellStyle name="20% - Accent3 85" xfId="4991"/>
    <cellStyle name="20% - Accent3 86" xfId="4992"/>
    <cellStyle name="20% - Accent3 87" xfId="4993"/>
    <cellStyle name="20% - Accent3 88" xfId="4994"/>
    <cellStyle name="20% - Accent3 89" xfId="4995"/>
    <cellStyle name="20% - Accent3 9" xfId="4996"/>
    <cellStyle name="20% - Accent3 9 10" xfId="4997"/>
    <cellStyle name="20% - Accent3 9 2" xfId="4998"/>
    <cellStyle name="20% - Accent3 9 2 2" xfId="4999"/>
    <cellStyle name="20% - Accent3 9 2 2 2" xfId="5000"/>
    <cellStyle name="20% - Accent3 9 2 3" xfId="5001"/>
    <cellStyle name="20% - Accent3 9 2 3 2" xfId="5002"/>
    <cellStyle name="20% - Accent3 9 2 4" xfId="5003"/>
    <cellStyle name="20% - Accent3 9 3" xfId="5004"/>
    <cellStyle name="20% - Accent3 9 3 2" xfId="5005"/>
    <cellStyle name="20% - Accent3 9 3 2 2" xfId="5006"/>
    <cellStyle name="20% - Accent3 9 3 3" xfId="5007"/>
    <cellStyle name="20% - Accent3 9 3 3 2" xfId="5008"/>
    <cellStyle name="20% - Accent3 9 3 4" xfId="5009"/>
    <cellStyle name="20% - Accent3 9 4" xfId="5010"/>
    <cellStyle name="20% - Accent3 9 4 2" xfId="5011"/>
    <cellStyle name="20% - Accent3 9 4 2 2" xfId="5012"/>
    <cellStyle name="20% - Accent3 9 4 3" xfId="5013"/>
    <cellStyle name="20% - Accent3 9 4 3 2" xfId="5014"/>
    <cellStyle name="20% - Accent3 9 4 4" xfId="5015"/>
    <cellStyle name="20% - Accent3 9 5" xfId="5016"/>
    <cellStyle name="20% - Accent3 9 5 2" xfId="5017"/>
    <cellStyle name="20% - Accent3 9 5 2 2" xfId="5018"/>
    <cellStyle name="20% - Accent3 9 5 3" xfId="5019"/>
    <cellStyle name="20% - Accent3 9 5 3 2" xfId="5020"/>
    <cellStyle name="20% - Accent3 9 5 4" xfId="5021"/>
    <cellStyle name="20% - Accent3 9 6" xfId="5022"/>
    <cellStyle name="20% - Accent3 9 6 2" xfId="5023"/>
    <cellStyle name="20% - Accent3 9 6 2 2" xfId="5024"/>
    <cellStyle name="20% - Accent3 9 6 3" xfId="5025"/>
    <cellStyle name="20% - Accent3 9 6 3 2" xfId="5026"/>
    <cellStyle name="20% - Accent3 9 6 4" xfId="5027"/>
    <cellStyle name="20% - Accent3 9 7" xfId="5028"/>
    <cellStyle name="20% - Accent3 9 7 2" xfId="5029"/>
    <cellStyle name="20% - Accent3 9 7 2 2" xfId="5030"/>
    <cellStyle name="20% - Accent3 9 7 3" xfId="5031"/>
    <cellStyle name="20% - Accent3 9 7 3 2" xfId="5032"/>
    <cellStyle name="20% - Accent3 9 7 4" xfId="5033"/>
    <cellStyle name="20% - Accent3 9 8" xfId="5034"/>
    <cellStyle name="20% - Accent3 9 8 2" xfId="5035"/>
    <cellStyle name="20% - Accent3 9 9" xfId="5036"/>
    <cellStyle name="20% - Accent3 9 9 2" xfId="5037"/>
    <cellStyle name="20% - Accent3 90" xfId="5038"/>
    <cellStyle name="20% - Accent3 91" xfId="5039"/>
    <cellStyle name="20% - Accent3 92" xfId="5040"/>
    <cellStyle name="20% - Accent3 93" xfId="5041"/>
    <cellStyle name="20% - Accent3 94" xfId="5042"/>
    <cellStyle name="20% - Accent3 95" xfId="5043"/>
    <cellStyle name="20% - Accent3 96" xfId="5044"/>
    <cellStyle name="20% - Accent3 97" xfId="5045"/>
    <cellStyle name="20% - Accent3 98" xfId="5046"/>
    <cellStyle name="20% - Accent3 99" xfId="5047"/>
    <cellStyle name="20% - Accent4 10" xfId="5048"/>
    <cellStyle name="20% - Accent4 10 2" xfId="5049"/>
    <cellStyle name="20% - Accent4 10 2 2" xfId="5050"/>
    <cellStyle name="20% - Accent4 10 2 2 2" xfId="5051"/>
    <cellStyle name="20% - Accent4 10 2 3" xfId="5052"/>
    <cellStyle name="20% - Accent4 10 2 3 2" xfId="5053"/>
    <cellStyle name="20% - Accent4 10 2 4" xfId="5054"/>
    <cellStyle name="20% - Accent4 10 3" xfId="5055"/>
    <cellStyle name="20% - Accent4 10 3 2" xfId="5056"/>
    <cellStyle name="20% - Accent4 10 3 2 2" xfId="5057"/>
    <cellStyle name="20% - Accent4 10 3 3" xfId="5058"/>
    <cellStyle name="20% - Accent4 10 3 3 2" xfId="5059"/>
    <cellStyle name="20% - Accent4 10 3 4" xfId="5060"/>
    <cellStyle name="20% - Accent4 10 4" xfId="5061"/>
    <cellStyle name="20% - Accent4 10 4 2" xfId="5062"/>
    <cellStyle name="20% - Accent4 10 4 2 2" xfId="5063"/>
    <cellStyle name="20% - Accent4 10 4 3" xfId="5064"/>
    <cellStyle name="20% - Accent4 10 4 3 2" xfId="5065"/>
    <cellStyle name="20% - Accent4 10 4 4" xfId="5066"/>
    <cellStyle name="20% - Accent4 10 5" xfId="5067"/>
    <cellStyle name="20% - Accent4 10 5 2" xfId="5068"/>
    <cellStyle name="20% - Accent4 10 5 2 2" xfId="5069"/>
    <cellStyle name="20% - Accent4 10 5 3" xfId="5070"/>
    <cellStyle name="20% - Accent4 10 5 3 2" xfId="5071"/>
    <cellStyle name="20% - Accent4 10 5 4" xfId="5072"/>
    <cellStyle name="20% - Accent4 10 6" xfId="5073"/>
    <cellStyle name="20% - Accent4 10 6 2" xfId="5074"/>
    <cellStyle name="20% - Accent4 10 6 2 2" xfId="5075"/>
    <cellStyle name="20% - Accent4 10 6 3" xfId="5076"/>
    <cellStyle name="20% - Accent4 10 6 3 2" xfId="5077"/>
    <cellStyle name="20% - Accent4 10 6 4" xfId="5078"/>
    <cellStyle name="20% - Accent4 10 7" xfId="5079"/>
    <cellStyle name="20% - Accent4 10 7 2" xfId="5080"/>
    <cellStyle name="20% - Accent4 10 8" xfId="5081"/>
    <cellStyle name="20% - Accent4 10 8 2" xfId="5082"/>
    <cellStyle name="20% - Accent4 10 9" xfId="5083"/>
    <cellStyle name="20% - Accent4 100" xfId="5084"/>
    <cellStyle name="20% - Accent4 101" xfId="5085"/>
    <cellStyle name="20% - Accent4 102" xfId="5086"/>
    <cellStyle name="20% - Accent4 103" xfId="5087"/>
    <cellStyle name="20% - Accent4 104" xfId="5088"/>
    <cellStyle name="20% - Accent4 105" xfId="5089"/>
    <cellStyle name="20% - Accent4 106" xfId="5090"/>
    <cellStyle name="20% - Accent4 107" xfId="5091"/>
    <cellStyle name="20% - Accent4 108" xfId="5092"/>
    <cellStyle name="20% - Accent4 109" xfId="5093"/>
    <cellStyle name="20% - Accent4 11" xfId="5094"/>
    <cellStyle name="20% - Accent4 11 2" xfId="5095"/>
    <cellStyle name="20% - Accent4 11 2 2" xfId="5096"/>
    <cellStyle name="20% - Accent4 11 2 2 2" xfId="5097"/>
    <cellStyle name="20% - Accent4 11 2 3" xfId="5098"/>
    <cellStyle name="20% - Accent4 11 2 3 2" xfId="5099"/>
    <cellStyle name="20% - Accent4 11 2 4" xfId="5100"/>
    <cellStyle name="20% - Accent4 11 3" xfId="5101"/>
    <cellStyle name="20% - Accent4 11 3 2" xfId="5102"/>
    <cellStyle name="20% - Accent4 11 3 2 2" xfId="5103"/>
    <cellStyle name="20% - Accent4 11 3 3" xfId="5104"/>
    <cellStyle name="20% - Accent4 11 3 3 2" xfId="5105"/>
    <cellStyle name="20% - Accent4 11 3 4" xfId="5106"/>
    <cellStyle name="20% - Accent4 11 4" xfId="5107"/>
    <cellStyle name="20% - Accent4 11 4 2" xfId="5108"/>
    <cellStyle name="20% - Accent4 11 4 2 2" xfId="5109"/>
    <cellStyle name="20% - Accent4 11 4 3" xfId="5110"/>
    <cellStyle name="20% - Accent4 11 4 3 2" xfId="5111"/>
    <cellStyle name="20% - Accent4 11 4 4" xfId="5112"/>
    <cellStyle name="20% - Accent4 11 5" xfId="5113"/>
    <cellStyle name="20% - Accent4 11 5 2" xfId="5114"/>
    <cellStyle name="20% - Accent4 11 5 2 2" xfId="5115"/>
    <cellStyle name="20% - Accent4 11 5 3" xfId="5116"/>
    <cellStyle name="20% - Accent4 11 5 3 2" xfId="5117"/>
    <cellStyle name="20% - Accent4 11 5 4" xfId="5118"/>
    <cellStyle name="20% - Accent4 11 6" xfId="5119"/>
    <cellStyle name="20% - Accent4 11 6 2" xfId="5120"/>
    <cellStyle name="20% - Accent4 11 6 2 2" xfId="5121"/>
    <cellStyle name="20% - Accent4 11 6 3" xfId="5122"/>
    <cellStyle name="20% - Accent4 11 6 3 2" xfId="5123"/>
    <cellStyle name="20% - Accent4 11 6 4" xfId="5124"/>
    <cellStyle name="20% - Accent4 11 7" xfId="5125"/>
    <cellStyle name="20% - Accent4 11 7 2" xfId="5126"/>
    <cellStyle name="20% - Accent4 11 8" xfId="5127"/>
    <cellStyle name="20% - Accent4 11 8 2" xfId="5128"/>
    <cellStyle name="20% - Accent4 11 9" xfId="5129"/>
    <cellStyle name="20% - Accent4 110" xfId="5130"/>
    <cellStyle name="20% - Accent4 111" xfId="5131"/>
    <cellStyle name="20% - Accent4 112" xfId="5132"/>
    <cellStyle name="20% - Accent4 113" xfId="5133"/>
    <cellStyle name="20% - Accent4 114" xfId="5134"/>
    <cellStyle name="20% - Accent4 115" xfId="5135"/>
    <cellStyle name="20% - Accent4 116" xfId="5136"/>
    <cellStyle name="20% - Accent4 117" xfId="5137"/>
    <cellStyle name="20% - Accent4 118" xfId="5138"/>
    <cellStyle name="20% - Accent4 119" xfId="5139"/>
    <cellStyle name="20% - Accent4 12" xfId="5140"/>
    <cellStyle name="20% - Accent4 12 2" xfId="5141"/>
    <cellStyle name="20% - Accent4 12 2 2" xfId="5142"/>
    <cellStyle name="20% - Accent4 12 2 2 2" xfId="5143"/>
    <cellStyle name="20% - Accent4 12 2 3" xfId="5144"/>
    <cellStyle name="20% - Accent4 12 2 3 2" xfId="5145"/>
    <cellStyle name="20% - Accent4 12 2 4" xfId="5146"/>
    <cellStyle name="20% - Accent4 12 3" xfId="5147"/>
    <cellStyle name="20% - Accent4 12 3 2" xfId="5148"/>
    <cellStyle name="20% - Accent4 12 3 2 2" xfId="5149"/>
    <cellStyle name="20% - Accent4 12 3 3" xfId="5150"/>
    <cellStyle name="20% - Accent4 12 3 3 2" xfId="5151"/>
    <cellStyle name="20% - Accent4 12 3 4" xfId="5152"/>
    <cellStyle name="20% - Accent4 12 4" xfId="5153"/>
    <cellStyle name="20% - Accent4 12 4 2" xfId="5154"/>
    <cellStyle name="20% - Accent4 12 4 2 2" xfId="5155"/>
    <cellStyle name="20% - Accent4 12 4 3" xfId="5156"/>
    <cellStyle name="20% - Accent4 12 4 3 2" xfId="5157"/>
    <cellStyle name="20% - Accent4 12 4 4" xfId="5158"/>
    <cellStyle name="20% - Accent4 12 5" xfId="5159"/>
    <cellStyle name="20% - Accent4 12 5 2" xfId="5160"/>
    <cellStyle name="20% - Accent4 12 6" xfId="5161"/>
    <cellStyle name="20% - Accent4 12 6 2" xfId="5162"/>
    <cellStyle name="20% - Accent4 12 7" xfId="5163"/>
    <cellStyle name="20% - Accent4 120" xfId="5164"/>
    <cellStyle name="20% - Accent4 121" xfId="5165"/>
    <cellStyle name="20% - Accent4 122" xfId="5166"/>
    <cellStyle name="20% - Accent4 123" xfId="5167"/>
    <cellStyle name="20% - Accent4 124" xfId="5168"/>
    <cellStyle name="20% - Accent4 125" xfId="5169"/>
    <cellStyle name="20% - Accent4 126" xfId="5170"/>
    <cellStyle name="20% - Accent4 127" xfId="5171"/>
    <cellStyle name="20% - Accent4 128" xfId="5172"/>
    <cellStyle name="20% - Accent4 129" xfId="5173"/>
    <cellStyle name="20% - Accent4 13" xfId="5174"/>
    <cellStyle name="20% - Accent4 13 2" xfId="5175"/>
    <cellStyle name="20% - Accent4 13 2 2" xfId="5176"/>
    <cellStyle name="20% - Accent4 13 2 2 2" xfId="5177"/>
    <cellStyle name="20% - Accent4 13 2 3" xfId="5178"/>
    <cellStyle name="20% - Accent4 13 2 3 2" xfId="5179"/>
    <cellStyle name="20% - Accent4 13 2 4" xfId="5180"/>
    <cellStyle name="20% - Accent4 13 3" xfId="5181"/>
    <cellStyle name="20% - Accent4 13 3 2" xfId="5182"/>
    <cellStyle name="20% - Accent4 13 4" xfId="5183"/>
    <cellStyle name="20% - Accent4 13 4 2" xfId="5184"/>
    <cellStyle name="20% - Accent4 13 5" xfId="5185"/>
    <cellStyle name="20% - Accent4 130" xfId="5186"/>
    <cellStyle name="20% - Accent4 131" xfId="5187"/>
    <cellStyle name="20% - Accent4 132" xfId="5188"/>
    <cellStyle name="20% - Accent4 133" xfId="5189"/>
    <cellStyle name="20% - Accent4 134" xfId="5190"/>
    <cellStyle name="20% - Accent4 135" xfId="5191"/>
    <cellStyle name="20% - Accent4 136" xfId="5192"/>
    <cellStyle name="20% - Accent4 137" xfId="5193"/>
    <cellStyle name="20% - Accent4 138" xfId="5194"/>
    <cellStyle name="20% - Accent4 139" xfId="5195"/>
    <cellStyle name="20% - Accent4 14" xfId="5196"/>
    <cellStyle name="20% - Accent4 14 2" xfId="5197"/>
    <cellStyle name="20% - Accent4 14 2 2" xfId="5198"/>
    <cellStyle name="20% - Accent4 14 2 2 2" xfId="5199"/>
    <cellStyle name="20% - Accent4 14 2 3" xfId="5200"/>
    <cellStyle name="20% - Accent4 14 2 3 2" xfId="5201"/>
    <cellStyle name="20% - Accent4 14 2 4" xfId="5202"/>
    <cellStyle name="20% - Accent4 14 3" xfId="5203"/>
    <cellStyle name="20% - Accent4 14 3 2" xfId="5204"/>
    <cellStyle name="20% - Accent4 14 4" xfId="5205"/>
    <cellStyle name="20% - Accent4 14 4 2" xfId="5206"/>
    <cellStyle name="20% - Accent4 14 5" xfId="5207"/>
    <cellStyle name="20% - Accent4 140" xfId="5208"/>
    <cellStyle name="20% - Accent4 141" xfId="5209"/>
    <cellStyle name="20% - Accent4 142" xfId="5210"/>
    <cellStyle name="20% - Accent4 143" xfId="5211"/>
    <cellStyle name="20% - Accent4 144" xfId="5212"/>
    <cellStyle name="20% - Accent4 145" xfId="5213"/>
    <cellStyle name="20% - Accent4 146" xfId="5214"/>
    <cellStyle name="20% - Accent4 147" xfId="5215"/>
    <cellStyle name="20% - Accent4 148" xfId="5216"/>
    <cellStyle name="20% - Accent4 149" xfId="5217"/>
    <cellStyle name="20% - Accent4 15" xfId="5218"/>
    <cellStyle name="20% - Accent4 15 2" xfId="5219"/>
    <cellStyle name="20% - Accent4 150" xfId="5220"/>
    <cellStyle name="20% - Accent4 151" xfId="5221"/>
    <cellStyle name="20% - Accent4 152" xfId="5222"/>
    <cellStyle name="20% - Accent4 153" xfId="5223"/>
    <cellStyle name="20% - Accent4 154" xfId="5224"/>
    <cellStyle name="20% - Accent4 155" xfId="5225"/>
    <cellStyle name="20% - Accent4 156" xfId="5226"/>
    <cellStyle name="20% - Accent4 157" xfId="5227"/>
    <cellStyle name="20% - Accent4 158" xfId="5228"/>
    <cellStyle name="20% - Accent4 159" xfId="5229"/>
    <cellStyle name="20% - Accent4 16" xfId="5230"/>
    <cellStyle name="20% - Accent4 16 2" xfId="5231"/>
    <cellStyle name="20% - Accent4 160" xfId="5232"/>
    <cellStyle name="20% - Accent4 161" xfId="5233"/>
    <cellStyle name="20% - Accent4 162" xfId="5234"/>
    <cellStyle name="20% - Accent4 163" xfId="5235"/>
    <cellStyle name="20% - Accent4 164" xfId="5236"/>
    <cellStyle name="20% - Accent4 165" xfId="5237"/>
    <cellStyle name="20% - Accent4 166" xfId="5238"/>
    <cellStyle name="20% - Accent4 167" xfId="5239"/>
    <cellStyle name="20% - Accent4 168" xfId="5240"/>
    <cellStyle name="20% - Accent4 169" xfId="5241"/>
    <cellStyle name="20% - Accent4 17" xfId="5242"/>
    <cellStyle name="20% - Accent4 17 2" xfId="5243"/>
    <cellStyle name="20% - Accent4 170" xfId="5244"/>
    <cellStyle name="20% - Accent4 171" xfId="5245"/>
    <cellStyle name="20% - Accent4 172" xfId="5246"/>
    <cellStyle name="20% - Accent4 173" xfId="5247"/>
    <cellStyle name="20% - Accent4 174" xfId="5248"/>
    <cellStyle name="20% - Accent4 175" xfId="5249"/>
    <cellStyle name="20% - Accent4 176" xfId="5250"/>
    <cellStyle name="20% - Accent4 177" xfId="5251"/>
    <cellStyle name="20% - Accent4 178" xfId="5252"/>
    <cellStyle name="20% - Accent4 179" xfId="5253"/>
    <cellStyle name="20% - Accent4 18" xfId="5254"/>
    <cellStyle name="20% - Accent4 18 2" xfId="5255"/>
    <cellStyle name="20% - Accent4 180" xfId="5256"/>
    <cellStyle name="20% - Accent4 181" xfId="5257"/>
    <cellStyle name="20% - Accent4 182" xfId="5258"/>
    <cellStyle name="20% - Accent4 183" xfId="5259"/>
    <cellStyle name="20% - Accent4 184" xfId="5260"/>
    <cellStyle name="20% - Accent4 185" xfId="5261"/>
    <cellStyle name="20% - Accent4 186" xfId="5262"/>
    <cellStyle name="20% - Accent4 187" xfId="5263"/>
    <cellStyle name="20% - Accent4 188" xfId="5264"/>
    <cellStyle name="20% - Accent4 189" xfId="5265"/>
    <cellStyle name="20% - Accent4 19" xfId="5266"/>
    <cellStyle name="20% - Accent4 19 2" xfId="5267"/>
    <cellStyle name="20% - Accent4 190" xfId="5268"/>
    <cellStyle name="20% - Accent4 191" xfId="5269"/>
    <cellStyle name="20% - Accent4 192" xfId="5270"/>
    <cellStyle name="20% - Accent4 193" xfId="5271"/>
    <cellStyle name="20% - Accent4 194" xfId="5272"/>
    <cellStyle name="20% - Accent4 195" xfId="5273"/>
    <cellStyle name="20% - Accent4 196" xfId="5274"/>
    <cellStyle name="20% - Accent4 197" xfId="5275"/>
    <cellStyle name="20% - Accent4 198" xfId="5276"/>
    <cellStyle name="20% - Accent4 199" xfId="5277"/>
    <cellStyle name="20% - Accent4 2" xfId="5278"/>
    <cellStyle name="20% - Accent4 2 10" xfId="5279"/>
    <cellStyle name="20% - Accent4 2 10 2" xfId="5280"/>
    <cellStyle name="20% - Accent4 2 11" xfId="5281"/>
    <cellStyle name="20% - Accent4 2 11 2" xfId="5282"/>
    <cellStyle name="20% - Accent4 2 12" xfId="5283"/>
    <cellStyle name="20% - Accent4 2 2" xfId="5284"/>
    <cellStyle name="20% - Accent4 2 2 10" xfId="5285"/>
    <cellStyle name="20% - Accent4 2 2 10 2" xfId="5286"/>
    <cellStyle name="20% - Accent4 2 2 11" xfId="5287"/>
    <cellStyle name="20% - Accent4 2 2 2" xfId="5288"/>
    <cellStyle name="20% - Accent4 2 2 2 2" xfId="5289"/>
    <cellStyle name="20% - Accent4 2 2 2 2 2" xfId="5290"/>
    <cellStyle name="20% - Accent4 2 2 2 3" xfId="5291"/>
    <cellStyle name="20% - Accent4 2 2 2 3 2" xfId="5292"/>
    <cellStyle name="20% - Accent4 2 2 2 4" xfId="5293"/>
    <cellStyle name="20% - Accent4 2 2 3" xfId="5294"/>
    <cellStyle name="20% - Accent4 2 2 3 2" xfId="5295"/>
    <cellStyle name="20% - Accent4 2 2 3 2 2" xfId="5296"/>
    <cellStyle name="20% - Accent4 2 2 3 3" xfId="5297"/>
    <cellStyle name="20% - Accent4 2 2 3 3 2" xfId="5298"/>
    <cellStyle name="20% - Accent4 2 2 3 4" xfId="5299"/>
    <cellStyle name="20% - Accent4 2 2 4" xfId="5300"/>
    <cellStyle name="20% - Accent4 2 2 4 2" xfId="5301"/>
    <cellStyle name="20% - Accent4 2 2 4 2 2" xfId="5302"/>
    <cellStyle name="20% - Accent4 2 2 4 3" xfId="5303"/>
    <cellStyle name="20% - Accent4 2 2 4 3 2" xfId="5304"/>
    <cellStyle name="20% - Accent4 2 2 4 4" xfId="5305"/>
    <cellStyle name="20% - Accent4 2 2 5" xfId="5306"/>
    <cellStyle name="20% - Accent4 2 2 5 2" xfId="5307"/>
    <cellStyle name="20% - Accent4 2 2 5 2 2" xfId="5308"/>
    <cellStyle name="20% - Accent4 2 2 5 3" xfId="5309"/>
    <cellStyle name="20% - Accent4 2 2 5 3 2" xfId="5310"/>
    <cellStyle name="20% - Accent4 2 2 5 4" xfId="5311"/>
    <cellStyle name="20% - Accent4 2 2 6" xfId="5312"/>
    <cellStyle name="20% - Accent4 2 2 6 2" xfId="5313"/>
    <cellStyle name="20% - Accent4 2 2 6 2 2" xfId="5314"/>
    <cellStyle name="20% - Accent4 2 2 6 3" xfId="5315"/>
    <cellStyle name="20% - Accent4 2 2 6 3 2" xfId="5316"/>
    <cellStyle name="20% - Accent4 2 2 6 4" xfId="5317"/>
    <cellStyle name="20% - Accent4 2 2 7" xfId="5318"/>
    <cellStyle name="20% - Accent4 2 2 7 2" xfId="5319"/>
    <cellStyle name="20% - Accent4 2 2 7 2 2" xfId="5320"/>
    <cellStyle name="20% - Accent4 2 2 7 3" xfId="5321"/>
    <cellStyle name="20% - Accent4 2 2 7 3 2" xfId="5322"/>
    <cellStyle name="20% - Accent4 2 2 7 4" xfId="5323"/>
    <cellStyle name="20% - Accent4 2 2 8" xfId="5324"/>
    <cellStyle name="20% - Accent4 2 2 8 2" xfId="5325"/>
    <cellStyle name="20% - Accent4 2 2 8 2 2" xfId="5326"/>
    <cellStyle name="20% - Accent4 2 2 8 3" xfId="5327"/>
    <cellStyle name="20% - Accent4 2 2 8 3 2" xfId="5328"/>
    <cellStyle name="20% - Accent4 2 2 8 4" xfId="5329"/>
    <cellStyle name="20% - Accent4 2 2 9" xfId="5330"/>
    <cellStyle name="20% - Accent4 2 2 9 2" xfId="5331"/>
    <cellStyle name="20% - Accent4 2 3" xfId="5332"/>
    <cellStyle name="20% - Accent4 2 3 10" xfId="5333"/>
    <cellStyle name="20% - Accent4 2 3 2" xfId="5334"/>
    <cellStyle name="20% - Accent4 2 3 2 2" xfId="5335"/>
    <cellStyle name="20% - Accent4 2 3 2 2 2" xfId="5336"/>
    <cellStyle name="20% - Accent4 2 3 2 3" xfId="5337"/>
    <cellStyle name="20% - Accent4 2 3 2 3 2" xfId="5338"/>
    <cellStyle name="20% - Accent4 2 3 2 4" xfId="5339"/>
    <cellStyle name="20% - Accent4 2 3 3" xfId="5340"/>
    <cellStyle name="20% - Accent4 2 3 3 2" xfId="5341"/>
    <cellStyle name="20% - Accent4 2 3 3 2 2" xfId="5342"/>
    <cellStyle name="20% - Accent4 2 3 3 3" xfId="5343"/>
    <cellStyle name="20% - Accent4 2 3 3 3 2" xfId="5344"/>
    <cellStyle name="20% - Accent4 2 3 3 4" xfId="5345"/>
    <cellStyle name="20% - Accent4 2 3 4" xfId="5346"/>
    <cellStyle name="20% - Accent4 2 3 4 2" xfId="5347"/>
    <cellStyle name="20% - Accent4 2 3 4 2 2" xfId="5348"/>
    <cellStyle name="20% - Accent4 2 3 4 3" xfId="5349"/>
    <cellStyle name="20% - Accent4 2 3 4 3 2" xfId="5350"/>
    <cellStyle name="20% - Accent4 2 3 4 4" xfId="5351"/>
    <cellStyle name="20% - Accent4 2 3 5" xfId="5352"/>
    <cellStyle name="20% - Accent4 2 3 5 2" xfId="5353"/>
    <cellStyle name="20% - Accent4 2 3 5 2 2" xfId="5354"/>
    <cellStyle name="20% - Accent4 2 3 5 3" xfId="5355"/>
    <cellStyle name="20% - Accent4 2 3 5 3 2" xfId="5356"/>
    <cellStyle name="20% - Accent4 2 3 5 4" xfId="5357"/>
    <cellStyle name="20% - Accent4 2 3 6" xfId="5358"/>
    <cellStyle name="20% - Accent4 2 3 6 2" xfId="5359"/>
    <cellStyle name="20% - Accent4 2 3 6 2 2" xfId="5360"/>
    <cellStyle name="20% - Accent4 2 3 6 3" xfId="5361"/>
    <cellStyle name="20% - Accent4 2 3 6 3 2" xfId="5362"/>
    <cellStyle name="20% - Accent4 2 3 6 4" xfId="5363"/>
    <cellStyle name="20% - Accent4 2 3 7" xfId="5364"/>
    <cellStyle name="20% - Accent4 2 3 7 2" xfId="5365"/>
    <cellStyle name="20% - Accent4 2 3 7 2 2" xfId="5366"/>
    <cellStyle name="20% - Accent4 2 3 7 3" xfId="5367"/>
    <cellStyle name="20% - Accent4 2 3 7 3 2" xfId="5368"/>
    <cellStyle name="20% - Accent4 2 3 7 4" xfId="5369"/>
    <cellStyle name="20% - Accent4 2 3 8" xfId="5370"/>
    <cellStyle name="20% - Accent4 2 3 8 2" xfId="5371"/>
    <cellStyle name="20% - Accent4 2 3 9" xfId="5372"/>
    <cellStyle name="20% - Accent4 2 3 9 2" xfId="5373"/>
    <cellStyle name="20% - Accent4 2 4" xfId="5374"/>
    <cellStyle name="20% - Accent4 2 4 2" xfId="5375"/>
    <cellStyle name="20% - Accent4 2 4 2 2" xfId="5376"/>
    <cellStyle name="20% - Accent4 2 4 2 2 2" xfId="5377"/>
    <cellStyle name="20% - Accent4 2 4 2 3" xfId="5378"/>
    <cellStyle name="20% - Accent4 2 4 2 3 2" xfId="5379"/>
    <cellStyle name="20% - Accent4 2 4 2 4" xfId="5380"/>
    <cellStyle name="20% - Accent4 2 4 3" xfId="5381"/>
    <cellStyle name="20% - Accent4 2 4 3 2" xfId="5382"/>
    <cellStyle name="20% - Accent4 2 4 3 2 2" xfId="5383"/>
    <cellStyle name="20% - Accent4 2 4 3 3" xfId="5384"/>
    <cellStyle name="20% - Accent4 2 4 3 3 2" xfId="5385"/>
    <cellStyle name="20% - Accent4 2 4 3 4" xfId="5386"/>
    <cellStyle name="20% - Accent4 2 4 4" xfId="5387"/>
    <cellStyle name="20% - Accent4 2 4 4 2" xfId="5388"/>
    <cellStyle name="20% - Accent4 2 4 4 2 2" xfId="5389"/>
    <cellStyle name="20% - Accent4 2 4 4 3" xfId="5390"/>
    <cellStyle name="20% - Accent4 2 4 4 3 2" xfId="5391"/>
    <cellStyle name="20% - Accent4 2 4 4 4" xfId="5392"/>
    <cellStyle name="20% - Accent4 2 4 5" xfId="5393"/>
    <cellStyle name="20% - Accent4 2 4 5 2" xfId="5394"/>
    <cellStyle name="20% - Accent4 2 4 5 2 2" xfId="5395"/>
    <cellStyle name="20% - Accent4 2 4 5 3" xfId="5396"/>
    <cellStyle name="20% - Accent4 2 4 5 3 2" xfId="5397"/>
    <cellStyle name="20% - Accent4 2 4 5 4" xfId="5398"/>
    <cellStyle name="20% - Accent4 2 4 6" xfId="5399"/>
    <cellStyle name="20% - Accent4 2 4 6 2" xfId="5400"/>
    <cellStyle name="20% - Accent4 2 4 7" xfId="5401"/>
    <cellStyle name="20% - Accent4 2 4 7 2" xfId="5402"/>
    <cellStyle name="20% - Accent4 2 4 8" xfId="5403"/>
    <cellStyle name="20% - Accent4 2 5" xfId="5404"/>
    <cellStyle name="20% - Accent4 2 5 2" xfId="5405"/>
    <cellStyle name="20% - Accent4 2 5 2 2" xfId="5406"/>
    <cellStyle name="20% - Accent4 2 5 3" xfId="5407"/>
    <cellStyle name="20% - Accent4 2 5 3 2" xfId="5408"/>
    <cellStyle name="20% - Accent4 2 5 4" xfId="5409"/>
    <cellStyle name="20% - Accent4 2 6" xfId="5410"/>
    <cellStyle name="20% - Accent4 2 6 2" xfId="5411"/>
    <cellStyle name="20% - Accent4 2 6 2 2" xfId="5412"/>
    <cellStyle name="20% - Accent4 2 6 3" xfId="5413"/>
    <cellStyle name="20% - Accent4 2 6 3 2" xfId="5414"/>
    <cellStyle name="20% - Accent4 2 6 4" xfId="5415"/>
    <cellStyle name="20% - Accent4 2 7" xfId="5416"/>
    <cellStyle name="20% - Accent4 2 7 2" xfId="5417"/>
    <cellStyle name="20% - Accent4 2 7 2 2" xfId="5418"/>
    <cellStyle name="20% - Accent4 2 7 3" xfId="5419"/>
    <cellStyle name="20% - Accent4 2 7 3 2" xfId="5420"/>
    <cellStyle name="20% - Accent4 2 7 4" xfId="5421"/>
    <cellStyle name="20% - Accent4 2 8" xfId="5422"/>
    <cellStyle name="20% - Accent4 2 8 2" xfId="5423"/>
    <cellStyle name="20% - Accent4 2 8 2 2" xfId="5424"/>
    <cellStyle name="20% - Accent4 2 8 3" xfId="5425"/>
    <cellStyle name="20% - Accent4 2 8 3 2" xfId="5426"/>
    <cellStyle name="20% - Accent4 2 8 4" xfId="5427"/>
    <cellStyle name="20% - Accent4 2 9" xfId="5428"/>
    <cellStyle name="20% - Accent4 2 9 2" xfId="5429"/>
    <cellStyle name="20% - Accent4 2 9 2 2" xfId="5430"/>
    <cellStyle name="20% - Accent4 2 9 3" xfId="5431"/>
    <cellStyle name="20% - Accent4 2 9 3 2" xfId="5432"/>
    <cellStyle name="20% - Accent4 2 9 4" xfId="5433"/>
    <cellStyle name="20% - Accent4 20" xfId="5434"/>
    <cellStyle name="20% - Accent4 20 2" xfId="5435"/>
    <cellStyle name="20% - Accent4 200" xfId="5436"/>
    <cellStyle name="20% - Accent4 201" xfId="5437"/>
    <cellStyle name="20% - Accent4 202" xfId="5438"/>
    <cellStyle name="20% - Accent4 203" xfId="5439"/>
    <cellStyle name="20% - Accent4 204" xfId="5440"/>
    <cellStyle name="20% - Accent4 21" xfId="5441"/>
    <cellStyle name="20% - Accent4 22" xfId="5442"/>
    <cellStyle name="20% - Accent4 23" xfId="5443"/>
    <cellStyle name="20% - Accent4 24" xfId="5444"/>
    <cellStyle name="20% - Accent4 25" xfId="5445"/>
    <cellStyle name="20% - Accent4 26" xfId="5446"/>
    <cellStyle name="20% - Accent4 27" xfId="5447"/>
    <cellStyle name="20% - Accent4 28" xfId="5448"/>
    <cellStyle name="20% - Accent4 29" xfId="5449"/>
    <cellStyle name="20% - Accent4 3" xfId="5450"/>
    <cellStyle name="20% - Accent4 3 10" xfId="5451"/>
    <cellStyle name="20% - Accent4 3 10 2" xfId="5452"/>
    <cellStyle name="20% - Accent4 3 10 2 2" xfId="5453"/>
    <cellStyle name="20% - Accent4 3 10 3" xfId="5454"/>
    <cellStyle name="20% - Accent4 3 10 3 2" xfId="5455"/>
    <cellStyle name="20% - Accent4 3 10 4" xfId="5456"/>
    <cellStyle name="20% - Accent4 3 11" xfId="5457"/>
    <cellStyle name="20% - Accent4 3 11 2" xfId="5458"/>
    <cellStyle name="20% - Accent4 3 12" xfId="5459"/>
    <cellStyle name="20% - Accent4 3 12 2" xfId="5460"/>
    <cellStyle name="20% - Accent4 3 13" xfId="5461"/>
    <cellStyle name="20% - Accent4 3 2" xfId="5462"/>
    <cellStyle name="20% - Accent4 3 2 10" xfId="5463"/>
    <cellStyle name="20% - Accent4 3 2 10 2" xfId="5464"/>
    <cellStyle name="20% - Accent4 3 2 11" xfId="5465"/>
    <cellStyle name="20% - Accent4 3 2 11 2" xfId="5466"/>
    <cellStyle name="20% - Accent4 3 2 12" xfId="5467"/>
    <cellStyle name="20% - Accent4 3 2 2" xfId="5468"/>
    <cellStyle name="20% - Accent4 3 2 2 10" xfId="5469"/>
    <cellStyle name="20% - Accent4 3 2 2 10 2" xfId="5470"/>
    <cellStyle name="20% - Accent4 3 2 2 11" xfId="5471"/>
    <cellStyle name="20% - Accent4 3 2 2 2" xfId="5472"/>
    <cellStyle name="20% - Accent4 3 2 2 2 2" xfId="5473"/>
    <cellStyle name="20% - Accent4 3 2 2 2 2 2" xfId="5474"/>
    <cellStyle name="20% - Accent4 3 2 2 2 3" xfId="5475"/>
    <cellStyle name="20% - Accent4 3 2 2 2 3 2" xfId="5476"/>
    <cellStyle name="20% - Accent4 3 2 2 2 4" xfId="5477"/>
    <cellStyle name="20% - Accent4 3 2 2 3" xfId="5478"/>
    <cellStyle name="20% - Accent4 3 2 2 3 2" xfId="5479"/>
    <cellStyle name="20% - Accent4 3 2 2 3 2 2" xfId="5480"/>
    <cellStyle name="20% - Accent4 3 2 2 3 3" xfId="5481"/>
    <cellStyle name="20% - Accent4 3 2 2 3 3 2" xfId="5482"/>
    <cellStyle name="20% - Accent4 3 2 2 3 4" xfId="5483"/>
    <cellStyle name="20% - Accent4 3 2 2 4" xfId="5484"/>
    <cellStyle name="20% - Accent4 3 2 2 4 2" xfId="5485"/>
    <cellStyle name="20% - Accent4 3 2 2 4 2 2" xfId="5486"/>
    <cellStyle name="20% - Accent4 3 2 2 4 3" xfId="5487"/>
    <cellStyle name="20% - Accent4 3 2 2 4 3 2" xfId="5488"/>
    <cellStyle name="20% - Accent4 3 2 2 4 4" xfId="5489"/>
    <cellStyle name="20% - Accent4 3 2 2 5" xfId="5490"/>
    <cellStyle name="20% - Accent4 3 2 2 5 2" xfId="5491"/>
    <cellStyle name="20% - Accent4 3 2 2 5 2 2" xfId="5492"/>
    <cellStyle name="20% - Accent4 3 2 2 5 3" xfId="5493"/>
    <cellStyle name="20% - Accent4 3 2 2 5 3 2" xfId="5494"/>
    <cellStyle name="20% - Accent4 3 2 2 5 4" xfId="5495"/>
    <cellStyle name="20% - Accent4 3 2 2 6" xfId="5496"/>
    <cellStyle name="20% - Accent4 3 2 2 6 2" xfId="5497"/>
    <cellStyle name="20% - Accent4 3 2 2 6 2 2" xfId="5498"/>
    <cellStyle name="20% - Accent4 3 2 2 6 3" xfId="5499"/>
    <cellStyle name="20% - Accent4 3 2 2 6 3 2" xfId="5500"/>
    <cellStyle name="20% - Accent4 3 2 2 6 4" xfId="5501"/>
    <cellStyle name="20% - Accent4 3 2 2 7" xfId="5502"/>
    <cellStyle name="20% - Accent4 3 2 2 7 2" xfId="5503"/>
    <cellStyle name="20% - Accent4 3 2 2 7 2 2" xfId="5504"/>
    <cellStyle name="20% - Accent4 3 2 2 7 3" xfId="5505"/>
    <cellStyle name="20% - Accent4 3 2 2 7 3 2" xfId="5506"/>
    <cellStyle name="20% - Accent4 3 2 2 7 4" xfId="5507"/>
    <cellStyle name="20% - Accent4 3 2 2 8" xfId="5508"/>
    <cellStyle name="20% - Accent4 3 2 2 8 2" xfId="5509"/>
    <cellStyle name="20% - Accent4 3 2 2 8 2 2" xfId="5510"/>
    <cellStyle name="20% - Accent4 3 2 2 8 3" xfId="5511"/>
    <cellStyle name="20% - Accent4 3 2 2 8 3 2" xfId="5512"/>
    <cellStyle name="20% - Accent4 3 2 2 8 4" xfId="5513"/>
    <cellStyle name="20% - Accent4 3 2 2 9" xfId="5514"/>
    <cellStyle name="20% - Accent4 3 2 2 9 2" xfId="5515"/>
    <cellStyle name="20% - Accent4 3 2 3" xfId="5516"/>
    <cellStyle name="20% - Accent4 3 2 3 10" xfId="5517"/>
    <cellStyle name="20% - Accent4 3 2 3 2" xfId="5518"/>
    <cellStyle name="20% - Accent4 3 2 3 2 2" xfId="5519"/>
    <cellStyle name="20% - Accent4 3 2 3 2 2 2" xfId="5520"/>
    <cellStyle name="20% - Accent4 3 2 3 2 3" xfId="5521"/>
    <cellStyle name="20% - Accent4 3 2 3 2 3 2" xfId="5522"/>
    <cellStyle name="20% - Accent4 3 2 3 2 4" xfId="5523"/>
    <cellStyle name="20% - Accent4 3 2 3 3" xfId="5524"/>
    <cellStyle name="20% - Accent4 3 2 3 3 2" xfId="5525"/>
    <cellStyle name="20% - Accent4 3 2 3 3 2 2" xfId="5526"/>
    <cellStyle name="20% - Accent4 3 2 3 3 3" xfId="5527"/>
    <cellStyle name="20% - Accent4 3 2 3 3 3 2" xfId="5528"/>
    <cellStyle name="20% - Accent4 3 2 3 3 4" xfId="5529"/>
    <cellStyle name="20% - Accent4 3 2 3 4" xfId="5530"/>
    <cellStyle name="20% - Accent4 3 2 3 4 2" xfId="5531"/>
    <cellStyle name="20% - Accent4 3 2 3 4 2 2" xfId="5532"/>
    <cellStyle name="20% - Accent4 3 2 3 4 3" xfId="5533"/>
    <cellStyle name="20% - Accent4 3 2 3 4 3 2" xfId="5534"/>
    <cellStyle name="20% - Accent4 3 2 3 4 4" xfId="5535"/>
    <cellStyle name="20% - Accent4 3 2 3 5" xfId="5536"/>
    <cellStyle name="20% - Accent4 3 2 3 5 2" xfId="5537"/>
    <cellStyle name="20% - Accent4 3 2 3 5 2 2" xfId="5538"/>
    <cellStyle name="20% - Accent4 3 2 3 5 3" xfId="5539"/>
    <cellStyle name="20% - Accent4 3 2 3 5 3 2" xfId="5540"/>
    <cellStyle name="20% - Accent4 3 2 3 5 4" xfId="5541"/>
    <cellStyle name="20% - Accent4 3 2 3 6" xfId="5542"/>
    <cellStyle name="20% - Accent4 3 2 3 6 2" xfId="5543"/>
    <cellStyle name="20% - Accent4 3 2 3 6 2 2" xfId="5544"/>
    <cellStyle name="20% - Accent4 3 2 3 6 3" xfId="5545"/>
    <cellStyle name="20% - Accent4 3 2 3 6 3 2" xfId="5546"/>
    <cellStyle name="20% - Accent4 3 2 3 6 4" xfId="5547"/>
    <cellStyle name="20% - Accent4 3 2 3 7" xfId="5548"/>
    <cellStyle name="20% - Accent4 3 2 3 7 2" xfId="5549"/>
    <cellStyle name="20% - Accent4 3 2 3 7 2 2" xfId="5550"/>
    <cellStyle name="20% - Accent4 3 2 3 7 3" xfId="5551"/>
    <cellStyle name="20% - Accent4 3 2 3 7 3 2" xfId="5552"/>
    <cellStyle name="20% - Accent4 3 2 3 7 4" xfId="5553"/>
    <cellStyle name="20% - Accent4 3 2 3 8" xfId="5554"/>
    <cellStyle name="20% - Accent4 3 2 3 8 2" xfId="5555"/>
    <cellStyle name="20% - Accent4 3 2 3 9" xfId="5556"/>
    <cellStyle name="20% - Accent4 3 2 3 9 2" xfId="5557"/>
    <cellStyle name="20% - Accent4 3 2 4" xfId="5558"/>
    <cellStyle name="20% - Accent4 3 2 4 2" xfId="5559"/>
    <cellStyle name="20% - Accent4 3 2 4 2 2" xfId="5560"/>
    <cellStyle name="20% - Accent4 3 2 4 2 2 2" xfId="5561"/>
    <cellStyle name="20% - Accent4 3 2 4 2 3" xfId="5562"/>
    <cellStyle name="20% - Accent4 3 2 4 2 3 2" xfId="5563"/>
    <cellStyle name="20% - Accent4 3 2 4 2 4" xfId="5564"/>
    <cellStyle name="20% - Accent4 3 2 4 3" xfId="5565"/>
    <cellStyle name="20% - Accent4 3 2 4 3 2" xfId="5566"/>
    <cellStyle name="20% - Accent4 3 2 4 3 2 2" xfId="5567"/>
    <cellStyle name="20% - Accent4 3 2 4 3 3" xfId="5568"/>
    <cellStyle name="20% - Accent4 3 2 4 3 3 2" xfId="5569"/>
    <cellStyle name="20% - Accent4 3 2 4 3 4" xfId="5570"/>
    <cellStyle name="20% - Accent4 3 2 4 4" xfId="5571"/>
    <cellStyle name="20% - Accent4 3 2 4 4 2" xfId="5572"/>
    <cellStyle name="20% - Accent4 3 2 4 4 2 2" xfId="5573"/>
    <cellStyle name="20% - Accent4 3 2 4 4 3" xfId="5574"/>
    <cellStyle name="20% - Accent4 3 2 4 4 3 2" xfId="5575"/>
    <cellStyle name="20% - Accent4 3 2 4 4 4" xfId="5576"/>
    <cellStyle name="20% - Accent4 3 2 4 5" xfId="5577"/>
    <cellStyle name="20% - Accent4 3 2 4 5 2" xfId="5578"/>
    <cellStyle name="20% - Accent4 3 2 4 5 2 2" xfId="5579"/>
    <cellStyle name="20% - Accent4 3 2 4 5 3" xfId="5580"/>
    <cellStyle name="20% - Accent4 3 2 4 5 3 2" xfId="5581"/>
    <cellStyle name="20% - Accent4 3 2 4 5 4" xfId="5582"/>
    <cellStyle name="20% - Accent4 3 2 4 6" xfId="5583"/>
    <cellStyle name="20% - Accent4 3 2 4 6 2" xfId="5584"/>
    <cellStyle name="20% - Accent4 3 2 4 7" xfId="5585"/>
    <cellStyle name="20% - Accent4 3 2 4 7 2" xfId="5586"/>
    <cellStyle name="20% - Accent4 3 2 4 8" xfId="5587"/>
    <cellStyle name="20% - Accent4 3 2 5" xfId="5588"/>
    <cellStyle name="20% - Accent4 3 2 5 2" xfId="5589"/>
    <cellStyle name="20% - Accent4 3 2 5 2 2" xfId="5590"/>
    <cellStyle name="20% - Accent4 3 2 5 3" xfId="5591"/>
    <cellStyle name="20% - Accent4 3 2 5 3 2" xfId="5592"/>
    <cellStyle name="20% - Accent4 3 2 5 4" xfId="5593"/>
    <cellStyle name="20% - Accent4 3 2 6" xfId="5594"/>
    <cellStyle name="20% - Accent4 3 2 6 2" xfId="5595"/>
    <cellStyle name="20% - Accent4 3 2 6 2 2" xfId="5596"/>
    <cellStyle name="20% - Accent4 3 2 6 3" xfId="5597"/>
    <cellStyle name="20% - Accent4 3 2 6 3 2" xfId="5598"/>
    <cellStyle name="20% - Accent4 3 2 6 4" xfId="5599"/>
    <cellStyle name="20% - Accent4 3 2 7" xfId="5600"/>
    <cellStyle name="20% - Accent4 3 2 7 2" xfId="5601"/>
    <cellStyle name="20% - Accent4 3 2 7 2 2" xfId="5602"/>
    <cellStyle name="20% - Accent4 3 2 7 3" xfId="5603"/>
    <cellStyle name="20% - Accent4 3 2 7 3 2" xfId="5604"/>
    <cellStyle name="20% - Accent4 3 2 7 4" xfId="5605"/>
    <cellStyle name="20% - Accent4 3 2 8" xfId="5606"/>
    <cellStyle name="20% - Accent4 3 2 8 2" xfId="5607"/>
    <cellStyle name="20% - Accent4 3 2 8 2 2" xfId="5608"/>
    <cellStyle name="20% - Accent4 3 2 8 3" xfId="5609"/>
    <cellStyle name="20% - Accent4 3 2 8 3 2" xfId="5610"/>
    <cellStyle name="20% - Accent4 3 2 8 4" xfId="5611"/>
    <cellStyle name="20% - Accent4 3 2 9" xfId="5612"/>
    <cellStyle name="20% - Accent4 3 2 9 2" xfId="5613"/>
    <cellStyle name="20% - Accent4 3 2 9 2 2" xfId="5614"/>
    <cellStyle name="20% - Accent4 3 2 9 3" xfId="5615"/>
    <cellStyle name="20% - Accent4 3 2 9 3 2" xfId="5616"/>
    <cellStyle name="20% - Accent4 3 2 9 4" xfId="5617"/>
    <cellStyle name="20% - Accent4 3 3" xfId="5618"/>
    <cellStyle name="20% - Accent4 3 3 10" xfId="5619"/>
    <cellStyle name="20% - Accent4 3 3 10 2" xfId="5620"/>
    <cellStyle name="20% - Accent4 3 3 11" xfId="5621"/>
    <cellStyle name="20% - Accent4 3 3 2" xfId="5622"/>
    <cellStyle name="20% - Accent4 3 3 2 2" xfId="5623"/>
    <cellStyle name="20% - Accent4 3 3 2 2 2" xfId="5624"/>
    <cellStyle name="20% - Accent4 3 3 2 3" xfId="5625"/>
    <cellStyle name="20% - Accent4 3 3 2 3 2" xfId="5626"/>
    <cellStyle name="20% - Accent4 3 3 2 4" xfId="5627"/>
    <cellStyle name="20% - Accent4 3 3 3" xfId="5628"/>
    <cellStyle name="20% - Accent4 3 3 3 2" xfId="5629"/>
    <cellStyle name="20% - Accent4 3 3 3 2 2" xfId="5630"/>
    <cellStyle name="20% - Accent4 3 3 3 3" xfId="5631"/>
    <cellStyle name="20% - Accent4 3 3 3 3 2" xfId="5632"/>
    <cellStyle name="20% - Accent4 3 3 3 4" xfId="5633"/>
    <cellStyle name="20% - Accent4 3 3 4" xfId="5634"/>
    <cellStyle name="20% - Accent4 3 3 4 2" xfId="5635"/>
    <cellStyle name="20% - Accent4 3 3 4 2 2" xfId="5636"/>
    <cellStyle name="20% - Accent4 3 3 4 3" xfId="5637"/>
    <cellStyle name="20% - Accent4 3 3 4 3 2" xfId="5638"/>
    <cellStyle name="20% - Accent4 3 3 4 4" xfId="5639"/>
    <cellStyle name="20% - Accent4 3 3 5" xfId="5640"/>
    <cellStyle name="20% - Accent4 3 3 5 2" xfId="5641"/>
    <cellStyle name="20% - Accent4 3 3 5 2 2" xfId="5642"/>
    <cellStyle name="20% - Accent4 3 3 5 3" xfId="5643"/>
    <cellStyle name="20% - Accent4 3 3 5 3 2" xfId="5644"/>
    <cellStyle name="20% - Accent4 3 3 5 4" xfId="5645"/>
    <cellStyle name="20% - Accent4 3 3 6" xfId="5646"/>
    <cellStyle name="20% - Accent4 3 3 6 2" xfId="5647"/>
    <cellStyle name="20% - Accent4 3 3 6 2 2" xfId="5648"/>
    <cellStyle name="20% - Accent4 3 3 6 3" xfId="5649"/>
    <cellStyle name="20% - Accent4 3 3 6 3 2" xfId="5650"/>
    <cellStyle name="20% - Accent4 3 3 6 4" xfId="5651"/>
    <cellStyle name="20% - Accent4 3 3 7" xfId="5652"/>
    <cellStyle name="20% - Accent4 3 3 7 2" xfId="5653"/>
    <cellStyle name="20% - Accent4 3 3 7 2 2" xfId="5654"/>
    <cellStyle name="20% - Accent4 3 3 7 3" xfId="5655"/>
    <cellStyle name="20% - Accent4 3 3 7 3 2" xfId="5656"/>
    <cellStyle name="20% - Accent4 3 3 7 4" xfId="5657"/>
    <cellStyle name="20% - Accent4 3 3 8" xfId="5658"/>
    <cellStyle name="20% - Accent4 3 3 8 2" xfId="5659"/>
    <cellStyle name="20% - Accent4 3 3 8 2 2" xfId="5660"/>
    <cellStyle name="20% - Accent4 3 3 8 3" xfId="5661"/>
    <cellStyle name="20% - Accent4 3 3 8 3 2" xfId="5662"/>
    <cellStyle name="20% - Accent4 3 3 8 4" xfId="5663"/>
    <cellStyle name="20% - Accent4 3 3 9" xfId="5664"/>
    <cellStyle name="20% - Accent4 3 3 9 2" xfId="5665"/>
    <cellStyle name="20% - Accent4 3 4" xfId="5666"/>
    <cellStyle name="20% - Accent4 3 4 10" xfId="5667"/>
    <cellStyle name="20% - Accent4 3 4 2" xfId="5668"/>
    <cellStyle name="20% - Accent4 3 4 2 2" xfId="5669"/>
    <cellStyle name="20% - Accent4 3 4 2 2 2" xfId="5670"/>
    <cellStyle name="20% - Accent4 3 4 2 3" xfId="5671"/>
    <cellStyle name="20% - Accent4 3 4 2 3 2" xfId="5672"/>
    <cellStyle name="20% - Accent4 3 4 2 4" xfId="5673"/>
    <cellStyle name="20% - Accent4 3 4 3" xfId="5674"/>
    <cellStyle name="20% - Accent4 3 4 3 2" xfId="5675"/>
    <cellStyle name="20% - Accent4 3 4 3 2 2" xfId="5676"/>
    <cellStyle name="20% - Accent4 3 4 3 3" xfId="5677"/>
    <cellStyle name="20% - Accent4 3 4 3 3 2" xfId="5678"/>
    <cellStyle name="20% - Accent4 3 4 3 4" xfId="5679"/>
    <cellStyle name="20% - Accent4 3 4 4" xfId="5680"/>
    <cellStyle name="20% - Accent4 3 4 4 2" xfId="5681"/>
    <cellStyle name="20% - Accent4 3 4 4 2 2" xfId="5682"/>
    <cellStyle name="20% - Accent4 3 4 4 3" xfId="5683"/>
    <cellStyle name="20% - Accent4 3 4 4 3 2" xfId="5684"/>
    <cellStyle name="20% - Accent4 3 4 4 4" xfId="5685"/>
    <cellStyle name="20% - Accent4 3 4 5" xfId="5686"/>
    <cellStyle name="20% - Accent4 3 4 5 2" xfId="5687"/>
    <cellStyle name="20% - Accent4 3 4 5 2 2" xfId="5688"/>
    <cellStyle name="20% - Accent4 3 4 5 3" xfId="5689"/>
    <cellStyle name="20% - Accent4 3 4 5 3 2" xfId="5690"/>
    <cellStyle name="20% - Accent4 3 4 5 4" xfId="5691"/>
    <cellStyle name="20% - Accent4 3 4 6" xfId="5692"/>
    <cellStyle name="20% - Accent4 3 4 6 2" xfId="5693"/>
    <cellStyle name="20% - Accent4 3 4 6 2 2" xfId="5694"/>
    <cellStyle name="20% - Accent4 3 4 6 3" xfId="5695"/>
    <cellStyle name="20% - Accent4 3 4 6 3 2" xfId="5696"/>
    <cellStyle name="20% - Accent4 3 4 6 4" xfId="5697"/>
    <cellStyle name="20% - Accent4 3 4 7" xfId="5698"/>
    <cellStyle name="20% - Accent4 3 4 7 2" xfId="5699"/>
    <cellStyle name="20% - Accent4 3 4 7 2 2" xfId="5700"/>
    <cellStyle name="20% - Accent4 3 4 7 3" xfId="5701"/>
    <cellStyle name="20% - Accent4 3 4 7 3 2" xfId="5702"/>
    <cellStyle name="20% - Accent4 3 4 7 4" xfId="5703"/>
    <cellStyle name="20% - Accent4 3 4 8" xfId="5704"/>
    <cellStyle name="20% - Accent4 3 4 8 2" xfId="5705"/>
    <cellStyle name="20% - Accent4 3 4 9" xfId="5706"/>
    <cellStyle name="20% - Accent4 3 4 9 2" xfId="5707"/>
    <cellStyle name="20% - Accent4 3 5" xfId="5708"/>
    <cellStyle name="20% - Accent4 3 5 2" xfId="5709"/>
    <cellStyle name="20% - Accent4 3 5 2 2" xfId="5710"/>
    <cellStyle name="20% - Accent4 3 5 2 2 2" xfId="5711"/>
    <cellStyle name="20% - Accent4 3 5 2 3" xfId="5712"/>
    <cellStyle name="20% - Accent4 3 5 2 3 2" xfId="5713"/>
    <cellStyle name="20% - Accent4 3 5 2 4" xfId="5714"/>
    <cellStyle name="20% - Accent4 3 5 3" xfId="5715"/>
    <cellStyle name="20% - Accent4 3 5 3 2" xfId="5716"/>
    <cellStyle name="20% - Accent4 3 5 3 2 2" xfId="5717"/>
    <cellStyle name="20% - Accent4 3 5 3 3" xfId="5718"/>
    <cellStyle name="20% - Accent4 3 5 3 3 2" xfId="5719"/>
    <cellStyle name="20% - Accent4 3 5 3 4" xfId="5720"/>
    <cellStyle name="20% - Accent4 3 5 4" xfId="5721"/>
    <cellStyle name="20% - Accent4 3 5 4 2" xfId="5722"/>
    <cellStyle name="20% - Accent4 3 5 4 2 2" xfId="5723"/>
    <cellStyle name="20% - Accent4 3 5 4 3" xfId="5724"/>
    <cellStyle name="20% - Accent4 3 5 4 3 2" xfId="5725"/>
    <cellStyle name="20% - Accent4 3 5 4 4" xfId="5726"/>
    <cellStyle name="20% - Accent4 3 5 5" xfId="5727"/>
    <cellStyle name="20% - Accent4 3 5 5 2" xfId="5728"/>
    <cellStyle name="20% - Accent4 3 5 5 2 2" xfId="5729"/>
    <cellStyle name="20% - Accent4 3 5 5 3" xfId="5730"/>
    <cellStyle name="20% - Accent4 3 5 5 3 2" xfId="5731"/>
    <cellStyle name="20% - Accent4 3 5 5 4" xfId="5732"/>
    <cellStyle name="20% - Accent4 3 5 6" xfId="5733"/>
    <cellStyle name="20% - Accent4 3 5 6 2" xfId="5734"/>
    <cellStyle name="20% - Accent4 3 5 7" xfId="5735"/>
    <cellStyle name="20% - Accent4 3 5 7 2" xfId="5736"/>
    <cellStyle name="20% - Accent4 3 5 8" xfId="5737"/>
    <cellStyle name="20% - Accent4 3 6" xfId="5738"/>
    <cellStyle name="20% - Accent4 3 6 2" xfId="5739"/>
    <cellStyle name="20% - Accent4 3 6 2 2" xfId="5740"/>
    <cellStyle name="20% - Accent4 3 6 3" xfId="5741"/>
    <cellStyle name="20% - Accent4 3 6 3 2" xfId="5742"/>
    <cellStyle name="20% - Accent4 3 6 4" xfId="5743"/>
    <cellStyle name="20% - Accent4 3 7" xfId="5744"/>
    <cellStyle name="20% - Accent4 3 7 2" xfId="5745"/>
    <cellStyle name="20% - Accent4 3 7 2 2" xfId="5746"/>
    <cellStyle name="20% - Accent4 3 7 3" xfId="5747"/>
    <cellStyle name="20% - Accent4 3 7 3 2" xfId="5748"/>
    <cellStyle name="20% - Accent4 3 7 4" xfId="5749"/>
    <cellStyle name="20% - Accent4 3 8" xfId="5750"/>
    <cellStyle name="20% - Accent4 3 8 2" xfId="5751"/>
    <cellStyle name="20% - Accent4 3 8 2 2" xfId="5752"/>
    <cellStyle name="20% - Accent4 3 8 3" xfId="5753"/>
    <cellStyle name="20% - Accent4 3 8 3 2" xfId="5754"/>
    <cellStyle name="20% - Accent4 3 8 4" xfId="5755"/>
    <cellStyle name="20% - Accent4 3 9" xfId="5756"/>
    <cellStyle name="20% - Accent4 3 9 2" xfId="5757"/>
    <cellStyle name="20% - Accent4 3 9 2 2" xfId="5758"/>
    <cellStyle name="20% - Accent4 3 9 3" xfId="5759"/>
    <cellStyle name="20% - Accent4 3 9 3 2" xfId="5760"/>
    <cellStyle name="20% - Accent4 3 9 4" xfId="5761"/>
    <cellStyle name="20% - Accent4 30" xfId="5762"/>
    <cellStyle name="20% - Accent4 31" xfId="5763"/>
    <cellStyle name="20% - Accent4 32" xfId="5764"/>
    <cellStyle name="20% - Accent4 33" xfId="5765"/>
    <cellStyle name="20% - Accent4 34" xfId="5766"/>
    <cellStyle name="20% - Accent4 35" xfId="5767"/>
    <cellStyle name="20% - Accent4 36" xfId="5768"/>
    <cellStyle name="20% - Accent4 37" xfId="5769"/>
    <cellStyle name="20% - Accent4 38" xfId="5770"/>
    <cellStyle name="20% - Accent4 39" xfId="5771"/>
    <cellStyle name="20% - Accent4 4" xfId="5772"/>
    <cellStyle name="20% - Accent4 4 2" xfId="5773"/>
    <cellStyle name="20% - Accent4 4 2 2" xfId="5774"/>
    <cellStyle name="20% - Accent4 4 2 2 2" xfId="5775"/>
    <cellStyle name="20% - Accent4 4 2 3" xfId="5776"/>
    <cellStyle name="20% - Accent4 4 3" xfId="5777"/>
    <cellStyle name="20% - Accent4 4 3 2" xfId="5778"/>
    <cellStyle name="20% - Accent4 4 3 2 2" xfId="5779"/>
    <cellStyle name="20% - Accent4 4 3 3" xfId="5780"/>
    <cellStyle name="20% - Accent4 4 4" xfId="5781"/>
    <cellStyle name="20% - Accent4 4 4 2" xfId="5782"/>
    <cellStyle name="20% - Accent4 40" xfId="5783"/>
    <cellStyle name="20% - Accent4 41" xfId="5784"/>
    <cellStyle name="20% - Accent4 42" xfId="5785"/>
    <cellStyle name="20% - Accent4 43" xfId="5786"/>
    <cellStyle name="20% - Accent4 44" xfId="5787"/>
    <cellStyle name="20% - Accent4 45" xfId="5788"/>
    <cellStyle name="20% - Accent4 46" xfId="5789"/>
    <cellStyle name="20% - Accent4 47" xfId="5790"/>
    <cellStyle name="20% - Accent4 48" xfId="5791"/>
    <cellStyle name="20% - Accent4 49" xfId="5792"/>
    <cellStyle name="20% - Accent4 5" xfId="5793"/>
    <cellStyle name="20% - Accent4 5 10" xfId="5794"/>
    <cellStyle name="20% - Accent4 5 10 2" xfId="5795"/>
    <cellStyle name="20% - Accent4 5 11" xfId="5796"/>
    <cellStyle name="20% - Accent4 5 11 2" xfId="5797"/>
    <cellStyle name="20% - Accent4 5 12" xfId="5798"/>
    <cellStyle name="20% - Accent4 5 2" xfId="5799"/>
    <cellStyle name="20% - Accent4 5 2 10" xfId="5800"/>
    <cellStyle name="20% - Accent4 5 2 10 2" xfId="5801"/>
    <cellStyle name="20% - Accent4 5 2 11" xfId="5802"/>
    <cellStyle name="20% - Accent4 5 2 2" xfId="5803"/>
    <cellStyle name="20% - Accent4 5 2 2 2" xfId="5804"/>
    <cellStyle name="20% - Accent4 5 2 2 2 2" xfId="5805"/>
    <cellStyle name="20% - Accent4 5 2 2 3" xfId="5806"/>
    <cellStyle name="20% - Accent4 5 2 2 3 2" xfId="5807"/>
    <cellStyle name="20% - Accent4 5 2 2 4" xfId="5808"/>
    <cellStyle name="20% - Accent4 5 2 3" xfId="5809"/>
    <cellStyle name="20% - Accent4 5 2 3 2" xfId="5810"/>
    <cellStyle name="20% - Accent4 5 2 3 2 2" xfId="5811"/>
    <cellStyle name="20% - Accent4 5 2 3 3" xfId="5812"/>
    <cellStyle name="20% - Accent4 5 2 3 3 2" xfId="5813"/>
    <cellStyle name="20% - Accent4 5 2 3 4" xfId="5814"/>
    <cellStyle name="20% - Accent4 5 2 4" xfId="5815"/>
    <cellStyle name="20% - Accent4 5 2 4 2" xfId="5816"/>
    <cellStyle name="20% - Accent4 5 2 4 2 2" xfId="5817"/>
    <cellStyle name="20% - Accent4 5 2 4 3" xfId="5818"/>
    <cellStyle name="20% - Accent4 5 2 4 3 2" xfId="5819"/>
    <cellStyle name="20% - Accent4 5 2 4 4" xfId="5820"/>
    <cellStyle name="20% - Accent4 5 2 5" xfId="5821"/>
    <cellStyle name="20% - Accent4 5 2 5 2" xfId="5822"/>
    <cellStyle name="20% - Accent4 5 2 5 2 2" xfId="5823"/>
    <cellStyle name="20% - Accent4 5 2 5 3" xfId="5824"/>
    <cellStyle name="20% - Accent4 5 2 5 3 2" xfId="5825"/>
    <cellStyle name="20% - Accent4 5 2 5 4" xfId="5826"/>
    <cellStyle name="20% - Accent4 5 2 6" xfId="5827"/>
    <cellStyle name="20% - Accent4 5 2 6 2" xfId="5828"/>
    <cellStyle name="20% - Accent4 5 2 6 2 2" xfId="5829"/>
    <cellStyle name="20% - Accent4 5 2 6 3" xfId="5830"/>
    <cellStyle name="20% - Accent4 5 2 6 3 2" xfId="5831"/>
    <cellStyle name="20% - Accent4 5 2 6 4" xfId="5832"/>
    <cellStyle name="20% - Accent4 5 2 7" xfId="5833"/>
    <cellStyle name="20% - Accent4 5 2 7 2" xfId="5834"/>
    <cellStyle name="20% - Accent4 5 2 7 2 2" xfId="5835"/>
    <cellStyle name="20% - Accent4 5 2 7 3" xfId="5836"/>
    <cellStyle name="20% - Accent4 5 2 7 3 2" xfId="5837"/>
    <cellStyle name="20% - Accent4 5 2 7 4" xfId="5838"/>
    <cellStyle name="20% - Accent4 5 2 8" xfId="5839"/>
    <cellStyle name="20% - Accent4 5 2 8 2" xfId="5840"/>
    <cellStyle name="20% - Accent4 5 2 8 2 2" xfId="5841"/>
    <cellStyle name="20% - Accent4 5 2 8 3" xfId="5842"/>
    <cellStyle name="20% - Accent4 5 2 8 3 2" xfId="5843"/>
    <cellStyle name="20% - Accent4 5 2 8 4" xfId="5844"/>
    <cellStyle name="20% - Accent4 5 2 9" xfId="5845"/>
    <cellStyle name="20% - Accent4 5 2 9 2" xfId="5846"/>
    <cellStyle name="20% - Accent4 5 3" xfId="5847"/>
    <cellStyle name="20% - Accent4 5 3 10" xfId="5848"/>
    <cellStyle name="20% - Accent4 5 3 2" xfId="5849"/>
    <cellStyle name="20% - Accent4 5 3 2 2" xfId="5850"/>
    <cellStyle name="20% - Accent4 5 3 2 2 2" xfId="5851"/>
    <cellStyle name="20% - Accent4 5 3 2 3" xfId="5852"/>
    <cellStyle name="20% - Accent4 5 3 2 3 2" xfId="5853"/>
    <cellStyle name="20% - Accent4 5 3 2 4" xfId="5854"/>
    <cellStyle name="20% - Accent4 5 3 3" xfId="5855"/>
    <cellStyle name="20% - Accent4 5 3 3 2" xfId="5856"/>
    <cellStyle name="20% - Accent4 5 3 3 2 2" xfId="5857"/>
    <cellStyle name="20% - Accent4 5 3 3 3" xfId="5858"/>
    <cellStyle name="20% - Accent4 5 3 3 3 2" xfId="5859"/>
    <cellStyle name="20% - Accent4 5 3 3 4" xfId="5860"/>
    <cellStyle name="20% - Accent4 5 3 4" xfId="5861"/>
    <cellStyle name="20% - Accent4 5 3 4 2" xfId="5862"/>
    <cellStyle name="20% - Accent4 5 3 4 2 2" xfId="5863"/>
    <cellStyle name="20% - Accent4 5 3 4 3" xfId="5864"/>
    <cellStyle name="20% - Accent4 5 3 4 3 2" xfId="5865"/>
    <cellStyle name="20% - Accent4 5 3 4 4" xfId="5866"/>
    <cellStyle name="20% - Accent4 5 3 5" xfId="5867"/>
    <cellStyle name="20% - Accent4 5 3 5 2" xfId="5868"/>
    <cellStyle name="20% - Accent4 5 3 5 2 2" xfId="5869"/>
    <cellStyle name="20% - Accent4 5 3 5 3" xfId="5870"/>
    <cellStyle name="20% - Accent4 5 3 5 3 2" xfId="5871"/>
    <cellStyle name="20% - Accent4 5 3 5 4" xfId="5872"/>
    <cellStyle name="20% - Accent4 5 3 6" xfId="5873"/>
    <cellStyle name="20% - Accent4 5 3 6 2" xfId="5874"/>
    <cellStyle name="20% - Accent4 5 3 6 2 2" xfId="5875"/>
    <cellStyle name="20% - Accent4 5 3 6 3" xfId="5876"/>
    <cellStyle name="20% - Accent4 5 3 6 3 2" xfId="5877"/>
    <cellStyle name="20% - Accent4 5 3 6 4" xfId="5878"/>
    <cellStyle name="20% - Accent4 5 3 7" xfId="5879"/>
    <cellStyle name="20% - Accent4 5 3 7 2" xfId="5880"/>
    <cellStyle name="20% - Accent4 5 3 7 2 2" xfId="5881"/>
    <cellStyle name="20% - Accent4 5 3 7 3" xfId="5882"/>
    <cellStyle name="20% - Accent4 5 3 7 3 2" xfId="5883"/>
    <cellStyle name="20% - Accent4 5 3 7 4" xfId="5884"/>
    <cellStyle name="20% - Accent4 5 3 8" xfId="5885"/>
    <cellStyle name="20% - Accent4 5 3 8 2" xfId="5886"/>
    <cellStyle name="20% - Accent4 5 3 9" xfId="5887"/>
    <cellStyle name="20% - Accent4 5 3 9 2" xfId="5888"/>
    <cellStyle name="20% - Accent4 5 4" xfId="5889"/>
    <cellStyle name="20% - Accent4 5 4 2" xfId="5890"/>
    <cellStyle name="20% - Accent4 5 4 2 2" xfId="5891"/>
    <cellStyle name="20% - Accent4 5 4 2 2 2" xfId="5892"/>
    <cellStyle name="20% - Accent4 5 4 2 3" xfId="5893"/>
    <cellStyle name="20% - Accent4 5 4 2 3 2" xfId="5894"/>
    <cellStyle name="20% - Accent4 5 4 2 4" xfId="5895"/>
    <cellStyle name="20% - Accent4 5 4 3" xfId="5896"/>
    <cellStyle name="20% - Accent4 5 4 3 2" xfId="5897"/>
    <cellStyle name="20% - Accent4 5 4 3 2 2" xfId="5898"/>
    <cellStyle name="20% - Accent4 5 4 3 3" xfId="5899"/>
    <cellStyle name="20% - Accent4 5 4 3 3 2" xfId="5900"/>
    <cellStyle name="20% - Accent4 5 4 3 4" xfId="5901"/>
    <cellStyle name="20% - Accent4 5 4 4" xfId="5902"/>
    <cellStyle name="20% - Accent4 5 4 4 2" xfId="5903"/>
    <cellStyle name="20% - Accent4 5 4 4 2 2" xfId="5904"/>
    <cellStyle name="20% - Accent4 5 4 4 3" xfId="5905"/>
    <cellStyle name="20% - Accent4 5 4 4 3 2" xfId="5906"/>
    <cellStyle name="20% - Accent4 5 4 4 4" xfId="5907"/>
    <cellStyle name="20% - Accent4 5 4 5" xfId="5908"/>
    <cellStyle name="20% - Accent4 5 4 5 2" xfId="5909"/>
    <cellStyle name="20% - Accent4 5 4 5 2 2" xfId="5910"/>
    <cellStyle name="20% - Accent4 5 4 5 3" xfId="5911"/>
    <cellStyle name="20% - Accent4 5 4 5 3 2" xfId="5912"/>
    <cellStyle name="20% - Accent4 5 4 5 4" xfId="5913"/>
    <cellStyle name="20% - Accent4 5 4 6" xfId="5914"/>
    <cellStyle name="20% - Accent4 5 4 6 2" xfId="5915"/>
    <cellStyle name="20% - Accent4 5 4 7" xfId="5916"/>
    <cellStyle name="20% - Accent4 5 4 7 2" xfId="5917"/>
    <cellStyle name="20% - Accent4 5 4 8" xfId="5918"/>
    <cellStyle name="20% - Accent4 5 5" xfId="5919"/>
    <cellStyle name="20% - Accent4 5 5 2" xfId="5920"/>
    <cellStyle name="20% - Accent4 5 5 2 2" xfId="5921"/>
    <cellStyle name="20% - Accent4 5 5 3" xfId="5922"/>
    <cellStyle name="20% - Accent4 5 5 3 2" xfId="5923"/>
    <cellStyle name="20% - Accent4 5 5 4" xfId="5924"/>
    <cellStyle name="20% - Accent4 5 6" xfId="5925"/>
    <cellStyle name="20% - Accent4 5 6 2" xfId="5926"/>
    <cellStyle name="20% - Accent4 5 6 2 2" xfId="5927"/>
    <cellStyle name="20% - Accent4 5 6 3" xfId="5928"/>
    <cellStyle name="20% - Accent4 5 6 3 2" xfId="5929"/>
    <cellStyle name="20% - Accent4 5 6 4" xfId="5930"/>
    <cellStyle name="20% - Accent4 5 7" xfId="5931"/>
    <cellStyle name="20% - Accent4 5 7 2" xfId="5932"/>
    <cellStyle name="20% - Accent4 5 7 2 2" xfId="5933"/>
    <cellStyle name="20% - Accent4 5 7 3" xfId="5934"/>
    <cellStyle name="20% - Accent4 5 7 3 2" xfId="5935"/>
    <cellStyle name="20% - Accent4 5 7 4" xfId="5936"/>
    <cellStyle name="20% - Accent4 5 8" xfId="5937"/>
    <cellStyle name="20% - Accent4 5 8 2" xfId="5938"/>
    <cellStyle name="20% - Accent4 5 8 2 2" xfId="5939"/>
    <cellStyle name="20% - Accent4 5 8 3" xfId="5940"/>
    <cellStyle name="20% - Accent4 5 8 3 2" xfId="5941"/>
    <cellStyle name="20% - Accent4 5 8 4" xfId="5942"/>
    <cellStyle name="20% - Accent4 5 9" xfId="5943"/>
    <cellStyle name="20% - Accent4 5 9 2" xfId="5944"/>
    <cellStyle name="20% - Accent4 5 9 2 2" xfId="5945"/>
    <cellStyle name="20% - Accent4 5 9 3" xfId="5946"/>
    <cellStyle name="20% - Accent4 5 9 3 2" xfId="5947"/>
    <cellStyle name="20% - Accent4 5 9 4" xfId="5948"/>
    <cellStyle name="20% - Accent4 50" xfId="5949"/>
    <cellStyle name="20% - Accent4 51" xfId="5950"/>
    <cellStyle name="20% - Accent4 52" xfId="5951"/>
    <cellStyle name="20% - Accent4 53" xfId="5952"/>
    <cellStyle name="20% - Accent4 54" xfId="5953"/>
    <cellStyle name="20% - Accent4 55" xfId="5954"/>
    <cellStyle name="20% - Accent4 56" xfId="5955"/>
    <cellStyle name="20% - Accent4 57" xfId="5956"/>
    <cellStyle name="20% - Accent4 58" xfId="5957"/>
    <cellStyle name="20% - Accent4 59" xfId="5958"/>
    <cellStyle name="20% - Accent4 6" xfId="5959"/>
    <cellStyle name="20% - Accent4 6 10" xfId="5960"/>
    <cellStyle name="20% - Accent4 6 10 2" xfId="5961"/>
    <cellStyle name="20% - Accent4 6 11" xfId="5962"/>
    <cellStyle name="20% - Accent4 6 2" xfId="5963"/>
    <cellStyle name="20% - Accent4 6 2 10" xfId="5964"/>
    <cellStyle name="20% - Accent4 6 2 2" xfId="5965"/>
    <cellStyle name="20% - Accent4 6 2 2 2" xfId="5966"/>
    <cellStyle name="20% - Accent4 6 2 2 2 2" xfId="5967"/>
    <cellStyle name="20% - Accent4 6 2 2 3" xfId="5968"/>
    <cellStyle name="20% - Accent4 6 2 2 3 2" xfId="5969"/>
    <cellStyle name="20% - Accent4 6 2 2 4" xfId="5970"/>
    <cellStyle name="20% - Accent4 6 2 3" xfId="5971"/>
    <cellStyle name="20% - Accent4 6 2 3 2" xfId="5972"/>
    <cellStyle name="20% - Accent4 6 2 3 2 2" xfId="5973"/>
    <cellStyle name="20% - Accent4 6 2 3 3" xfId="5974"/>
    <cellStyle name="20% - Accent4 6 2 3 3 2" xfId="5975"/>
    <cellStyle name="20% - Accent4 6 2 3 4" xfId="5976"/>
    <cellStyle name="20% - Accent4 6 2 4" xfId="5977"/>
    <cellStyle name="20% - Accent4 6 2 4 2" xfId="5978"/>
    <cellStyle name="20% - Accent4 6 2 4 2 2" xfId="5979"/>
    <cellStyle name="20% - Accent4 6 2 4 3" xfId="5980"/>
    <cellStyle name="20% - Accent4 6 2 4 3 2" xfId="5981"/>
    <cellStyle name="20% - Accent4 6 2 4 4" xfId="5982"/>
    <cellStyle name="20% - Accent4 6 2 5" xfId="5983"/>
    <cellStyle name="20% - Accent4 6 2 5 2" xfId="5984"/>
    <cellStyle name="20% - Accent4 6 2 5 2 2" xfId="5985"/>
    <cellStyle name="20% - Accent4 6 2 5 3" xfId="5986"/>
    <cellStyle name="20% - Accent4 6 2 5 3 2" xfId="5987"/>
    <cellStyle name="20% - Accent4 6 2 5 4" xfId="5988"/>
    <cellStyle name="20% - Accent4 6 2 6" xfId="5989"/>
    <cellStyle name="20% - Accent4 6 2 6 2" xfId="5990"/>
    <cellStyle name="20% - Accent4 6 2 6 2 2" xfId="5991"/>
    <cellStyle name="20% - Accent4 6 2 6 3" xfId="5992"/>
    <cellStyle name="20% - Accent4 6 2 6 3 2" xfId="5993"/>
    <cellStyle name="20% - Accent4 6 2 6 4" xfId="5994"/>
    <cellStyle name="20% - Accent4 6 2 7" xfId="5995"/>
    <cellStyle name="20% - Accent4 6 2 7 2" xfId="5996"/>
    <cellStyle name="20% - Accent4 6 2 7 2 2" xfId="5997"/>
    <cellStyle name="20% - Accent4 6 2 7 3" xfId="5998"/>
    <cellStyle name="20% - Accent4 6 2 7 3 2" xfId="5999"/>
    <cellStyle name="20% - Accent4 6 2 7 4" xfId="6000"/>
    <cellStyle name="20% - Accent4 6 2 8" xfId="6001"/>
    <cellStyle name="20% - Accent4 6 2 8 2" xfId="6002"/>
    <cellStyle name="20% - Accent4 6 2 9" xfId="6003"/>
    <cellStyle name="20% - Accent4 6 2 9 2" xfId="6004"/>
    <cellStyle name="20% - Accent4 6 3" xfId="6005"/>
    <cellStyle name="20% - Accent4 6 3 2" xfId="6006"/>
    <cellStyle name="20% - Accent4 6 3 2 2" xfId="6007"/>
    <cellStyle name="20% - Accent4 6 3 2 2 2" xfId="6008"/>
    <cellStyle name="20% - Accent4 6 3 2 3" xfId="6009"/>
    <cellStyle name="20% - Accent4 6 3 2 3 2" xfId="6010"/>
    <cellStyle name="20% - Accent4 6 3 2 4" xfId="6011"/>
    <cellStyle name="20% - Accent4 6 3 3" xfId="6012"/>
    <cellStyle name="20% - Accent4 6 3 3 2" xfId="6013"/>
    <cellStyle name="20% - Accent4 6 3 3 2 2" xfId="6014"/>
    <cellStyle name="20% - Accent4 6 3 3 3" xfId="6015"/>
    <cellStyle name="20% - Accent4 6 3 3 3 2" xfId="6016"/>
    <cellStyle name="20% - Accent4 6 3 3 4" xfId="6017"/>
    <cellStyle name="20% - Accent4 6 3 4" xfId="6018"/>
    <cellStyle name="20% - Accent4 6 3 4 2" xfId="6019"/>
    <cellStyle name="20% - Accent4 6 3 4 2 2" xfId="6020"/>
    <cellStyle name="20% - Accent4 6 3 4 3" xfId="6021"/>
    <cellStyle name="20% - Accent4 6 3 4 3 2" xfId="6022"/>
    <cellStyle name="20% - Accent4 6 3 4 4" xfId="6023"/>
    <cellStyle name="20% - Accent4 6 3 5" xfId="6024"/>
    <cellStyle name="20% - Accent4 6 3 5 2" xfId="6025"/>
    <cellStyle name="20% - Accent4 6 3 5 2 2" xfId="6026"/>
    <cellStyle name="20% - Accent4 6 3 5 3" xfId="6027"/>
    <cellStyle name="20% - Accent4 6 3 5 3 2" xfId="6028"/>
    <cellStyle name="20% - Accent4 6 3 5 4" xfId="6029"/>
    <cellStyle name="20% - Accent4 6 3 6" xfId="6030"/>
    <cellStyle name="20% - Accent4 6 3 6 2" xfId="6031"/>
    <cellStyle name="20% - Accent4 6 3 7" xfId="6032"/>
    <cellStyle name="20% - Accent4 6 3 7 2" xfId="6033"/>
    <cellStyle name="20% - Accent4 6 3 8" xfId="6034"/>
    <cellStyle name="20% - Accent4 6 4" xfId="6035"/>
    <cellStyle name="20% - Accent4 6 4 2" xfId="6036"/>
    <cellStyle name="20% - Accent4 6 4 2 2" xfId="6037"/>
    <cellStyle name="20% - Accent4 6 4 3" xfId="6038"/>
    <cellStyle name="20% - Accent4 6 4 3 2" xfId="6039"/>
    <cellStyle name="20% - Accent4 6 4 4" xfId="6040"/>
    <cellStyle name="20% - Accent4 6 5" xfId="6041"/>
    <cellStyle name="20% - Accent4 6 5 2" xfId="6042"/>
    <cellStyle name="20% - Accent4 6 5 2 2" xfId="6043"/>
    <cellStyle name="20% - Accent4 6 5 3" xfId="6044"/>
    <cellStyle name="20% - Accent4 6 5 3 2" xfId="6045"/>
    <cellStyle name="20% - Accent4 6 5 4" xfId="6046"/>
    <cellStyle name="20% - Accent4 6 6" xfId="6047"/>
    <cellStyle name="20% - Accent4 6 6 2" xfId="6048"/>
    <cellStyle name="20% - Accent4 6 6 2 2" xfId="6049"/>
    <cellStyle name="20% - Accent4 6 6 3" xfId="6050"/>
    <cellStyle name="20% - Accent4 6 6 3 2" xfId="6051"/>
    <cellStyle name="20% - Accent4 6 6 4" xfId="6052"/>
    <cellStyle name="20% - Accent4 6 7" xfId="6053"/>
    <cellStyle name="20% - Accent4 6 7 2" xfId="6054"/>
    <cellStyle name="20% - Accent4 6 7 2 2" xfId="6055"/>
    <cellStyle name="20% - Accent4 6 7 3" xfId="6056"/>
    <cellStyle name="20% - Accent4 6 7 3 2" xfId="6057"/>
    <cellStyle name="20% - Accent4 6 7 4" xfId="6058"/>
    <cellStyle name="20% - Accent4 6 8" xfId="6059"/>
    <cellStyle name="20% - Accent4 6 8 2" xfId="6060"/>
    <cellStyle name="20% - Accent4 6 8 2 2" xfId="6061"/>
    <cellStyle name="20% - Accent4 6 8 3" xfId="6062"/>
    <cellStyle name="20% - Accent4 6 8 3 2" xfId="6063"/>
    <cellStyle name="20% - Accent4 6 8 4" xfId="6064"/>
    <cellStyle name="20% - Accent4 6 9" xfId="6065"/>
    <cellStyle name="20% - Accent4 6 9 2" xfId="6066"/>
    <cellStyle name="20% - Accent4 60" xfId="6067"/>
    <cellStyle name="20% - Accent4 61" xfId="6068"/>
    <cellStyle name="20% - Accent4 62" xfId="6069"/>
    <cellStyle name="20% - Accent4 63" xfId="6070"/>
    <cellStyle name="20% - Accent4 64" xfId="6071"/>
    <cellStyle name="20% - Accent4 65" xfId="6072"/>
    <cellStyle name="20% - Accent4 66" xfId="6073"/>
    <cellStyle name="20% - Accent4 67" xfId="6074"/>
    <cellStyle name="20% - Accent4 68" xfId="6075"/>
    <cellStyle name="20% - Accent4 69" xfId="6076"/>
    <cellStyle name="20% - Accent4 7" xfId="6077"/>
    <cellStyle name="20% - Accent4 7 10" xfId="6078"/>
    <cellStyle name="20% - Accent4 7 10 2" xfId="6079"/>
    <cellStyle name="20% - Accent4 7 11" xfId="6080"/>
    <cellStyle name="20% - Accent4 7 2" xfId="6081"/>
    <cellStyle name="20% - Accent4 7 2 2" xfId="6082"/>
    <cellStyle name="20% - Accent4 7 2 2 2" xfId="6083"/>
    <cellStyle name="20% - Accent4 7 2 2 2 2" xfId="6084"/>
    <cellStyle name="20% - Accent4 7 2 2 3" xfId="6085"/>
    <cellStyle name="20% - Accent4 7 2 3" xfId="6086"/>
    <cellStyle name="20% - Accent4 7 2 3 2" xfId="6087"/>
    <cellStyle name="20% - Accent4 7 2 4" xfId="6088"/>
    <cellStyle name="20% - Accent4 7 2 4 2" xfId="6089"/>
    <cellStyle name="20% - Accent4 7 2 5" xfId="6090"/>
    <cellStyle name="20% - Accent4 7 3" xfId="6091"/>
    <cellStyle name="20% - Accent4 7 3 2" xfId="6092"/>
    <cellStyle name="20% - Accent4 7 3 2 2" xfId="6093"/>
    <cellStyle name="20% - Accent4 7 3 3" xfId="6094"/>
    <cellStyle name="20% - Accent4 7 3 3 2" xfId="6095"/>
    <cellStyle name="20% - Accent4 7 3 4" xfId="6096"/>
    <cellStyle name="20% - Accent4 7 4" xfId="6097"/>
    <cellStyle name="20% - Accent4 7 4 2" xfId="6098"/>
    <cellStyle name="20% - Accent4 7 4 2 2" xfId="6099"/>
    <cellStyle name="20% - Accent4 7 4 3" xfId="6100"/>
    <cellStyle name="20% - Accent4 7 4 3 2" xfId="6101"/>
    <cellStyle name="20% - Accent4 7 4 4" xfId="6102"/>
    <cellStyle name="20% - Accent4 7 5" xfId="6103"/>
    <cellStyle name="20% - Accent4 7 5 2" xfId="6104"/>
    <cellStyle name="20% - Accent4 7 5 2 2" xfId="6105"/>
    <cellStyle name="20% - Accent4 7 5 3" xfId="6106"/>
    <cellStyle name="20% - Accent4 7 5 3 2" xfId="6107"/>
    <cellStyle name="20% - Accent4 7 5 4" xfId="6108"/>
    <cellStyle name="20% - Accent4 7 6" xfId="6109"/>
    <cellStyle name="20% - Accent4 7 6 2" xfId="6110"/>
    <cellStyle name="20% - Accent4 7 6 2 2" xfId="6111"/>
    <cellStyle name="20% - Accent4 7 6 3" xfId="6112"/>
    <cellStyle name="20% - Accent4 7 6 3 2" xfId="6113"/>
    <cellStyle name="20% - Accent4 7 6 4" xfId="6114"/>
    <cellStyle name="20% - Accent4 7 7" xfId="6115"/>
    <cellStyle name="20% - Accent4 7 7 2" xfId="6116"/>
    <cellStyle name="20% - Accent4 7 7 2 2" xfId="6117"/>
    <cellStyle name="20% - Accent4 7 7 3" xfId="6118"/>
    <cellStyle name="20% - Accent4 7 7 3 2" xfId="6119"/>
    <cellStyle name="20% - Accent4 7 7 4" xfId="6120"/>
    <cellStyle name="20% - Accent4 7 8" xfId="6121"/>
    <cellStyle name="20% - Accent4 7 8 2" xfId="6122"/>
    <cellStyle name="20% - Accent4 7 8 2 2" xfId="6123"/>
    <cellStyle name="20% - Accent4 7 8 3" xfId="6124"/>
    <cellStyle name="20% - Accent4 7 8 3 2" xfId="6125"/>
    <cellStyle name="20% - Accent4 7 8 4" xfId="6126"/>
    <cellStyle name="20% - Accent4 7 9" xfId="6127"/>
    <cellStyle name="20% - Accent4 7 9 2" xfId="6128"/>
    <cellStyle name="20% - Accent4 70" xfId="6129"/>
    <cellStyle name="20% - Accent4 71" xfId="6130"/>
    <cellStyle name="20% - Accent4 72" xfId="6131"/>
    <cellStyle name="20% - Accent4 73" xfId="6132"/>
    <cellStyle name="20% - Accent4 74" xfId="6133"/>
    <cellStyle name="20% - Accent4 75" xfId="6134"/>
    <cellStyle name="20% - Accent4 76" xfId="6135"/>
    <cellStyle name="20% - Accent4 77" xfId="6136"/>
    <cellStyle name="20% - Accent4 78" xfId="6137"/>
    <cellStyle name="20% - Accent4 79" xfId="6138"/>
    <cellStyle name="20% - Accent4 8" xfId="6139"/>
    <cellStyle name="20% - Accent4 8 10" xfId="6140"/>
    <cellStyle name="20% - Accent4 8 2" xfId="6141"/>
    <cellStyle name="20% - Accent4 8 2 2" xfId="6142"/>
    <cellStyle name="20% - Accent4 8 2 2 2" xfId="6143"/>
    <cellStyle name="20% - Accent4 8 2 3" xfId="6144"/>
    <cellStyle name="20% - Accent4 8 2 3 2" xfId="6145"/>
    <cellStyle name="20% - Accent4 8 2 4" xfId="6146"/>
    <cellStyle name="20% - Accent4 8 3" xfId="6147"/>
    <cellStyle name="20% - Accent4 8 3 2" xfId="6148"/>
    <cellStyle name="20% - Accent4 8 3 2 2" xfId="6149"/>
    <cellStyle name="20% - Accent4 8 3 3" xfId="6150"/>
    <cellStyle name="20% - Accent4 8 3 3 2" xfId="6151"/>
    <cellStyle name="20% - Accent4 8 3 4" xfId="6152"/>
    <cellStyle name="20% - Accent4 8 4" xfId="6153"/>
    <cellStyle name="20% - Accent4 8 4 2" xfId="6154"/>
    <cellStyle name="20% - Accent4 8 4 2 2" xfId="6155"/>
    <cellStyle name="20% - Accent4 8 4 3" xfId="6156"/>
    <cellStyle name="20% - Accent4 8 4 3 2" xfId="6157"/>
    <cellStyle name="20% - Accent4 8 4 4" xfId="6158"/>
    <cellStyle name="20% - Accent4 8 5" xfId="6159"/>
    <cellStyle name="20% - Accent4 8 5 2" xfId="6160"/>
    <cellStyle name="20% - Accent4 8 5 2 2" xfId="6161"/>
    <cellStyle name="20% - Accent4 8 5 3" xfId="6162"/>
    <cellStyle name="20% - Accent4 8 5 3 2" xfId="6163"/>
    <cellStyle name="20% - Accent4 8 5 4" xfId="6164"/>
    <cellStyle name="20% - Accent4 8 6" xfId="6165"/>
    <cellStyle name="20% - Accent4 8 6 2" xfId="6166"/>
    <cellStyle name="20% - Accent4 8 6 2 2" xfId="6167"/>
    <cellStyle name="20% - Accent4 8 6 3" xfId="6168"/>
    <cellStyle name="20% - Accent4 8 6 3 2" xfId="6169"/>
    <cellStyle name="20% - Accent4 8 6 4" xfId="6170"/>
    <cellStyle name="20% - Accent4 8 7" xfId="6171"/>
    <cellStyle name="20% - Accent4 8 7 2" xfId="6172"/>
    <cellStyle name="20% - Accent4 8 7 2 2" xfId="6173"/>
    <cellStyle name="20% - Accent4 8 7 3" xfId="6174"/>
    <cellStyle name="20% - Accent4 8 7 3 2" xfId="6175"/>
    <cellStyle name="20% - Accent4 8 7 4" xfId="6176"/>
    <cellStyle name="20% - Accent4 8 8" xfId="6177"/>
    <cellStyle name="20% - Accent4 8 8 2" xfId="6178"/>
    <cellStyle name="20% - Accent4 8 9" xfId="6179"/>
    <cellStyle name="20% - Accent4 8 9 2" xfId="6180"/>
    <cellStyle name="20% - Accent4 80" xfId="6181"/>
    <cellStyle name="20% - Accent4 81" xfId="6182"/>
    <cellStyle name="20% - Accent4 82" xfId="6183"/>
    <cellStyle name="20% - Accent4 83" xfId="6184"/>
    <cellStyle name="20% - Accent4 84" xfId="6185"/>
    <cellStyle name="20% - Accent4 85" xfId="6186"/>
    <cellStyle name="20% - Accent4 86" xfId="6187"/>
    <cellStyle name="20% - Accent4 87" xfId="6188"/>
    <cellStyle name="20% - Accent4 88" xfId="6189"/>
    <cellStyle name="20% - Accent4 89" xfId="6190"/>
    <cellStyle name="20% - Accent4 9" xfId="6191"/>
    <cellStyle name="20% - Accent4 9 10" xfId="6192"/>
    <cellStyle name="20% - Accent4 9 2" xfId="6193"/>
    <cellStyle name="20% - Accent4 9 2 2" xfId="6194"/>
    <cellStyle name="20% - Accent4 9 2 2 2" xfId="6195"/>
    <cellStyle name="20% - Accent4 9 2 3" xfId="6196"/>
    <cellStyle name="20% - Accent4 9 2 3 2" xfId="6197"/>
    <cellStyle name="20% - Accent4 9 2 4" xfId="6198"/>
    <cellStyle name="20% - Accent4 9 3" xfId="6199"/>
    <cellStyle name="20% - Accent4 9 3 2" xfId="6200"/>
    <cellStyle name="20% - Accent4 9 3 2 2" xfId="6201"/>
    <cellStyle name="20% - Accent4 9 3 3" xfId="6202"/>
    <cellStyle name="20% - Accent4 9 3 3 2" xfId="6203"/>
    <cellStyle name="20% - Accent4 9 3 4" xfId="6204"/>
    <cellStyle name="20% - Accent4 9 4" xfId="6205"/>
    <cellStyle name="20% - Accent4 9 4 2" xfId="6206"/>
    <cellStyle name="20% - Accent4 9 4 2 2" xfId="6207"/>
    <cellStyle name="20% - Accent4 9 4 3" xfId="6208"/>
    <cellStyle name="20% - Accent4 9 4 3 2" xfId="6209"/>
    <cellStyle name="20% - Accent4 9 4 4" xfId="6210"/>
    <cellStyle name="20% - Accent4 9 5" xfId="6211"/>
    <cellStyle name="20% - Accent4 9 5 2" xfId="6212"/>
    <cellStyle name="20% - Accent4 9 5 2 2" xfId="6213"/>
    <cellStyle name="20% - Accent4 9 5 3" xfId="6214"/>
    <cellStyle name="20% - Accent4 9 5 3 2" xfId="6215"/>
    <cellStyle name="20% - Accent4 9 5 4" xfId="6216"/>
    <cellStyle name="20% - Accent4 9 6" xfId="6217"/>
    <cellStyle name="20% - Accent4 9 6 2" xfId="6218"/>
    <cellStyle name="20% - Accent4 9 6 2 2" xfId="6219"/>
    <cellStyle name="20% - Accent4 9 6 3" xfId="6220"/>
    <cellStyle name="20% - Accent4 9 6 3 2" xfId="6221"/>
    <cellStyle name="20% - Accent4 9 6 4" xfId="6222"/>
    <cellStyle name="20% - Accent4 9 7" xfId="6223"/>
    <cellStyle name="20% - Accent4 9 7 2" xfId="6224"/>
    <cellStyle name="20% - Accent4 9 7 2 2" xfId="6225"/>
    <cellStyle name="20% - Accent4 9 7 3" xfId="6226"/>
    <cellStyle name="20% - Accent4 9 7 3 2" xfId="6227"/>
    <cellStyle name="20% - Accent4 9 7 4" xfId="6228"/>
    <cellStyle name="20% - Accent4 9 8" xfId="6229"/>
    <cellStyle name="20% - Accent4 9 8 2" xfId="6230"/>
    <cellStyle name="20% - Accent4 9 9" xfId="6231"/>
    <cellStyle name="20% - Accent4 9 9 2" xfId="6232"/>
    <cellStyle name="20% - Accent4 90" xfId="6233"/>
    <cellStyle name="20% - Accent4 91" xfId="6234"/>
    <cellStyle name="20% - Accent4 92" xfId="6235"/>
    <cellStyle name="20% - Accent4 93" xfId="6236"/>
    <cellStyle name="20% - Accent4 94" xfId="6237"/>
    <cellStyle name="20% - Accent4 95" xfId="6238"/>
    <cellStyle name="20% - Accent4 96" xfId="6239"/>
    <cellStyle name="20% - Accent4 97" xfId="6240"/>
    <cellStyle name="20% - Accent4 98" xfId="6241"/>
    <cellStyle name="20% - Accent4 99" xfId="6242"/>
    <cellStyle name="20% - Accent5 10" xfId="6243"/>
    <cellStyle name="20% - Accent5 10 2" xfId="6244"/>
    <cellStyle name="20% - Accent5 10 2 2" xfId="6245"/>
    <cellStyle name="20% - Accent5 10 2 2 2" xfId="6246"/>
    <cellStyle name="20% - Accent5 10 2 3" xfId="6247"/>
    <cellStyle name="20% - Accent5 10 2 3 2" xfId="6248"/>
    <cellStyle name="20% - Accent5 10 2 4" xfId="6249"/>
    <cellStyle name="20% - Accent5 10 3" xfId="6250"/>
    <cellStyle name="20% - Accent5 10 3 2" xfId="6251"/>
    <cellStyle name="20% - Accent5 10 4" xfId="6252"/>
    <cellStyle name="20% - Accent5 10 4 2" xfId="6253"/>
    <cellStyle name="20% - Accent5 10 5" xfId="6254"/>
    <cellStyle name="20% - Accent5 100" xfId="6255"/>
    <cellStyle name="20% - Accent5 101" xfId="6256"/>
    <cellStyle name="20% - Accent5 102" xfId="6257"/>
    <cellStyle name="20% - Accent5 103" xfId="6258"/>
    <cellStyle name="20% - Accent5 104" xfId="6259"/>
    <cellStyle name="20% - Accent5 105" xfId="6260"/>
    <cellStyle name="20% - Accent5 106" xfId="6261"/>
    <cellStyle name="20% - Accent5 107" xfId="6262"/>
    <cellStyle name="20% - Accent5 108" xfId="6263"/>
    <cellStyle name="20% - Accent5 109" xfId="6264"/>
    <cellStyle name="20% - Accent5 11" xfId="6265"/>
    <cellStyle name="20% - Accent5 11 2" xfId="6266"/>
    <cellStyle name="20% - Accent5 11 2 2" xfId="6267"/>
    <cellStyle name="20% - Accent5 11 2 2 2" xfId="6268"/>
    <cellStyle name="20% - Accent5 11 2 3" xfId="6269"/>
    <cellStyle name="20% - Accent5 11 2 3 2" xfId="6270"/>
    <cellStyle name="20% - Accent5 11 2 4" xfId="6271"/>
    <cellStyle name="20% - Accent5 11 3" xfId="6272"/>
    <cellStyle name="20% - Accent5 11 3 2" xfId="6273"/>
    <cellStyle name="20% - Accent5 11 4" xfId="6274"/>
    <cellStyle name="20% - Accent5 11 4 2" xfId="6275"/>
    <cellStyle name="20% - Accent5 11 5" xfId="6276"/>
    <cellStyle name="20% - Accent5 110" xfId="6277"/>
    <cellStyle name="20% - Accent5 111" xfId="6278"/>
    <cellStyle name="20% - Accent5 112" xfId="6279"/>
    <cellStyle name="20% - Accent5 113" xfId="6280"/>
    <cellStyle name="20% - Accent5 114" xfId="6281"/>
    <cellStyle name="20% - Accent5 115" xfId="6282"/>
    <cellStyle name="20% - Accent5 116" xfId="6283"/>
    <cellStyle name="20% - Accent5 117" xfId="6284"/>
    <cellStyle name="20% - Accent5 118" xfId="6285"/>
    <cellStyle name="20% - Accent5 119" xfId="6286"/>
    <cellStyle name="20% - Accent5 12" xfId="6287"/>
    <cellStyle name="20% - Accent5 12 2" xfId="6288"/>
    <cellStyle name="20% - Accent5 120" xfId="6289"/>
    <cellStyle name="20% - Accent5 121" xfId="6290"/>
    <cellStyle name="20% - Accent5 122" xfId="6291"/>
    <cellStyle name="20% - Accent5 123" xfId="6292"/>
    <cellStyle name="20% - Accent5 124" xfId="6293"/>
    <cellStyle name="20% - Accent5 125" xfId="6294"/>
    <cellStyle name="20% - Accent5 126" xfId="6295"/>
    <cellStyle name="20% - Accent5 127" xfId="6296"/>
    <cellStyle name="20% - Accent5 128" xfId="6297"/>
    <cellStyle name="20% - Accent5 129" xfId="6298"/>
    <cellStyle name="20% - Accent5 13" xfId="6299"/>
    <cellStyle name="20% - Accent5 13 2" xfId="6300"/>
    <cellStyle name="20% - Accent5 130" xfId="6301"/>
    <cellStyle name="20% - Accent5 131" xfId="6302"/>
    <cellStyle name="20% - Accent5 132" xfId="6303"/>
    <cellStyle name="20% - Accent5 133" xfId="6304"/>
    <cellStyle name="20% - Accent5 134" xfId="6305"/>
    <cellStyle name="20% - Accent5 135" xfId="6306"/>
    <cellStyle name="20% - Accent5 136" xfId="6307"/>
    <cellStyle name="20% - Accent5 137" xfId="6308"/>
    <cellStyle name="20% - Accent5 138" xfId="6309"/>
    <cellStyle name="20% - Accent5 139" xfId="6310"/>
    <cellStyle name="20% - Accent5 14" xfId="6311"/>
    <cellStyle name="20% - Accent5 14 2" xfId="6312"/>
    <cellStyle name="20% - Accent5 140" xfId="6313"/>
    <cellStyle name="20% - Accent5 141" xfId="6314"/>
    <cellStyle name="20% - Accent5 142" xfId="6315"/>
    <cellStyle name="20% - Accent5 143" xfId="6316"/>
    <cellStyle name="20% - Accent5 144" xfId="6317"/>
    <cellStyle name="20% - Accent5 145" xfId="6318"/>
    <cellStyle name="20% - Accent5 146" xfId="6319"/>
    <cellStyle name="20% - Accent5 147" xfId="6320"/>
    <cellStyle name="20% - Accent5 148" xfId="6321"/>
    <cellStyle name="20% - Accent5 149" xfId="6322"/>
    <cellStyle name="20% - Accent5 15" xfId="6323"/>
    <cellStyle name="20% - Accent5 15 2" xfId="6324"/>
    <cellStyle name="20% - Accent5 150" xfId="6325"/>
    <cellStyle name="20% - Accent5 151" xfId="6326"/>
    <cellStyle name="20% - Accent5 152" xfId="6327"/>
    <cellStyle name="20% - Accent5 153" xfId="6328"/>
    <cellStyle name="20% - Accent5 154" xfId="6329"/>
    <cellStyle name="20% - Accent5 155" xfId="6330"/>
    <cellStyle name="20% - Accent5 156" xfId="6331"/>
    <cellStyle name="20% - Accent5 157" xfId="6332"/>
    <cellStyle name="20% - Accent5 158" xfId="6333"/>
    <cellStyle name="20% - Accent5 159" xfId="6334"/>
    <cellStyle name="20% - Accent5 16" xfId="6335"/>
    <cellStyle name="20% - Accent5 16 2" xfId="6336"/>
    <cellStyle name="20% - Accent5 160" xfId="6337"/>
    <cellStyle name="20% - Accent5 161" xfId="6338"/>
    <cellStyle name="20% - Accent5 162" xfId="6339"/>
    <cellStyle name="20% - Accent5 163" xfId="6340"/>
    <cellStyle name="20% - Accent5 164" xfId="6341"/>
    <cellStyle name="20% - Accent5 165" xfId="6342"/>
    <cellStyle name="20% - Accent5 166" xfId="6343"/>
    <cellStyle name="20% - Accent5 167" xfId="6344"/>
    <cellStyle name="20% - Accent5 168" xfId="6345"/>
    <cellStyle name="20% - Accent5 169" xfId="6346"/>
    <cellStyle name="20% - Accent5 17" xfId="6347"/>
    <cellStyle name="20% - Accent5 17 2" xfId="6348"/>
    <cellStyle name="20% - Accent5 170" xfId="6349"/>
    <cellStyle name="20% - Accent5 171" xfId="6350"/>
    <cellStyle name="20% - Accent5 172" xfId="6351"/>
    <cellStyle name="20% - Accent5 173" xfId="6352"/>
    <cellStyle name="20% - Accent5 174" xfId="6353"/>
    <cellStyle name="20% - Accent5 175" xfId="6354"/>
    <cellStyle name="20% - Accent5 176" xfId="6355"/>
    <cellStyle name="20% - Accent5 177" xfId="6356"/>
    <cellStyle name="20% - Accent5 178" xfId="6357"/>
    <cellStyle name="20% - Accent5 179" xfId="6358"/>
    <cellStyle name="20% - Accent5 18" xfId="6359"/>
    <cellStyle name="20% - Accent5 180" xfId="6360"/>
    <cellStyle name="20% - Accent5 181" xfId="6361"/>
    <cellStyle name="20% - Accent5 182" xfId="6362"/>
    <cellStyle name="20% - Accent5 183" xfId="6363"/>
    <cellStyle name="20% - Accent5 184" xfId="6364"/>
    <cellStyle name="20% - Accent5 185" xfId="6365"/>
    <cellStyle name="20% - Accent5 186" xfId="6366"/>
    <cellStyle name="20% - Accent5 187" xfId="6367"/>
    <cellStyle name="20% - Accent5 188" xfId="6368"/>
    <cellStyle name="20% - Accent5 189" xfId="6369"/>
    <cellStyle name="20% - Accent5 19" xfId="6370"/>
    <cellStyle name="20% - Accent5 190" xfId="6371"/>
    <cellStyle name="20% - Accent5 191" xfId="6372"/>
    <cellStyle name="20% - Accent5 192" xfId="6373"/>
    <cellStyle name="20% - Accent5 193" xfId="6374"/>
    <cellStyle name="20% - Accent5 194" xfId="6375"/>
    <cellStyle name="20% - Accent5 195" xfId="6376"/>
    <cellStyle name="20% - Accent5 196" xfId="6377"/>
    <cellStyle name="20% - Accent5 197" xfId="6378"/>
    <cellStyle name="20% - Accent5 198" xfId="6379"/>
    <cellStyle name="20% - Accent5 199" xfId="6380"/>
    <cellStyle name="20% - Accent5 2" xfId="6381"/>
    <cellStyle name="20% - Accent5 2 10" xfId="6382"/>
    <cellStyle name="20% - Accent5 2 10 2" xfId="6383"/>
    <cellStyle name="20% - Accent5 2 11" xfId="6384"/>
    <cellStyle name="20% - Accent5 2 11 2" xfId="6385"/>
    <cellStyle name="20% - Accent5 2 12" xfId="6386"/>
    <cellStyle name="20% - Accent5 2 2" xfId="6387"/>
    <cellStyle name="20% - Accent5 2 2 10" xfId="6388"/>
    <cellStyle name="20% - Accent5 2 2 10 2" xfId="6389"/>
    <cellStyle name="20% - Accent5 2 2 11" xfId="6390"/>
    <cellStyle name="20% - Accent5 2 2 2" xfId="6391"/>
    <cellStyle name="20% - Accent5 2 2 2 2" xfId="6392"/>
    <cellStyle name="20% - Accent5 2 2 2 2 2" xfId="6393"/>
    <cellStyle name="20% - Accent5 2 2 2 3" xfId="6394"/>
    <cellStyle name="20% - Accent5 2 2 2 3 2" xfId="6395"/>
    <cellStyle name="20% - Accent5 2 2 2 4" xfId="6396"/>
    <cellStyle name="20% - Accent5 2 2 3" xfId="6397"/>
    <cellStyle name="20% - Accent5 2 2 3 2" xfId="6398"/>
    <cellStyle name="20% - Accent5 2 2 3 2 2" xfId="6399"/>
    <cellStyle name="20% - Accent5 2 2 3 3" xfId="6400"/>
    <cellStyle name="20% - Accent5 2 2 3 3 2" xfId="6401"/>
    <cellStyle name="20% - Accent5 2 2 3 4" xfId="6402"/>
    <cellStyle name="20% - Accent5 2 2 4" xfId="6403"/>
    <cellStyle name="20% - Accent5 2 2 4 2" xfId="6404"/>
    <cellStyle name="20% - Accent5 2 2 4 2 2" xfId="6405"/>
    <cellStyle name="20% - Accent5 2 2 4 3" xfId="6406"/>
    <cellStyle name="20% - Accent5 2 2 4 3 2" xfId="6407"/>
    <cellStyle name="20% - Accent5 2 2 4 4" xfId="6408"/>
    <cellStyle name="20% - Accent5 2 2 5" xfId="6409"/>
    <cellStyle name="20% - Accent5 2 2 5 2" xfId="6410"/>
    <cellStyle name="20% - Accent5 2 2 5 2 2" xfId="6411"/>
    <cellStyle name="20% - Accent5 2 2 5 3" xfId="6412"/>
    <cellStyle name="20% - Accent5 2 2 5 3 2" xfId="6413"/>
    <cellStyle name="20% - Accent5 2 2 5 4" xfId="6414"/>
    <cellStyle name="20% - Accent5 2 2 6" xfId="6415"/>
    <cellStyle name="20% - Accent5 2 2 6 2" xfId="6416"/>
    <cellStyle name="20% - Accent5 2 2 6 2 2" xfId="6417"/>
    <cellStyle name="20% - Accent5 2 2 6 3" xfId="6418"/>
    <cellStyle name="20% - Accent5 2 2 6 3 2" xfId="6419"/>
    <cellStyle name="20% - Accent5 2 2 6 4" xfId="6420"/>
    <cellStyle name="20% - Accent5 2 2 7" xfId="6421"/>
    <cellStyle name="20% - Accent5 2 2 7 2" xfId="6422"/>
    <cellStyle name="20% - Accent5 2 2 7 2 2" xfId="6423"/>
    <cellStyle name="20% - Accent5 2 2 7 3" xfId="6424"/>
    <cellStyle name="20% - Accent5 2 2 7 3 2" xfId="6425"/>
    <cellStyle name="20% - Accent5 2 2 7 4" xfId="6426"/>
    <cellStyle name="20% - Accent5 2 2 8" xfId="6427"/>
    <cellStyle name="20% - Accent5 2 2 8 2" xfId="6428"/>
    <cellStyle name="20% - Accent5 2 2 8 2 2" xfId="6429"/>
    <cellStyle name="20% - Accent5 2 2 8 3" xfId="6430"/>
    <cellStyle name="20% - Accent5 2 2 8 3 2" xfId="6431"/>
    <cellStyle name="20% - Accent5 2 2 8 4" xfId="6432"/>
    <cellStyle name="20% - Accent5 2 2 9" xfId="6433"/>
    <cellStyle name="20% - Accent5 2 2 9 2" xfId="6434"/>
    <cellStyle name="20% - Accent5 2 3" xfId="6435"/>
    <cellStyle name="20% - Accent5 2 3 10" xfId="6436"/>
    <cellStyle name="20% - Accent5 2 3 2" xfId="6437"/>
    <cellStyle name="20% - Accent5 2 3 2 2" xfId="6438"/>
    <cellStyle name="20% - Accent5 2 3 2 2 2" xfId="6439"/>
    <cellStyle name="20% - Accent5 2 3 2 3" xfId="6440"/>
    <cellStyle name="20% - Accent5 2 3 2 3 2" xfId="6441"/>
    <cellStyle name="20% - Accent5 2 3 2 4" xfId="6442"/>
    <cellStyle name="20% - Accent5 2 3 3" xfId="6443"/>
    <cellStyle name="20% - Accent5 2 3 3 2" xfId="6444"/>
    <cellStyle name="20% - Accent5 2 3 3 2 2" xfId="6445"/>
    <cellStyle name="20% - Accent5 2 3 3 3" xfId="6446"/>
    <cellStyle name="20% - Accent5 2 3 3 3 2" xfId="6447"/>
    <cellStyle name="20% - Accent5 2 3 3 4" xfId="6448"/>
    <cellStyle name="20% - Accent5 2 3 4" xfId="6449"/>
    <cellStyle name="20% - Accent5 2 3 4 2" xfId="6450"/>
    <cellStyle name="20% - Accent5 2 3 4 2 2" xfId="6451"/>
    <cellStyle name="20% - Accent5 2 3 4 3" xfId="6452"/>
    <cellStyle name="20% - Accent5 2 3 4 3 2" xfId="6453"/>
    <cellStyle name="20% - Accent5 2 3 4 4" xfId="6454"/>
    <cellStyle name="20% - Accent5 2 3 5" xfId="6455"/>
    <cellStyle name="20% - Accent5 2 3 5 2" xfId="6456"/>
    <cellStyle name="20% - Accent5 2 3 5 2 2" xfId="6457"/>
    <cellStyle name="20% - Accent5 2 3 5 3" xfId="6458"/>
    <cellStyle name="20% - Accent5 2 3 5 3 2" xfId="6459"/>
    <cellStyle name="20% - Accent5 2 3 5 4" xfId="6460"/>
    <cellStyle name="20% - Accent5 2 3 6" xfId="6461"/>
    <cellStyle name="20% - Accent5 2 3 6 2" xfId="6462"/>
    <cellStyle name="20% - Accent5 2 3 6 2 2" xfId="6463"/>
    <cellStyle name="20% - Accent5 2 3 6 3" xfId="6464"/>
    <cellStyle name="20% - Accent5 2 3 6 3 2" xfId="6465"/>
    <cellStyle name="20% - Accent5 2 3 6 4" xfId="6466"/>
    <cellStyle name="20% - Accent5 2 3 7" xfId="6467"/>
    <cellStyle name="20% - Accent5 2 3 7 2" xfId="6468"/>
    <cellStyle name="20% - Accent5 2 3 7 2 2" xfId="6469"/>
    <cellStyle name="20% - Accent5 2 3 7 3" xfId="6470"/>
    <cellStyle name="20% - Accent5 2 3 7 3 2" xfId="6471"/>
    <cellStyle name="20% - Accent5 2 3 7 4" xfId="6472"/>
    <cellStyle name="20% - Accent5 2 3 8" xfId="6473"/>
    <cellStyle name="20% - Accent5 2 3 8 2" xfId="6474"/>
    <cellStyle name="20% - Accent5 2 3 9" xfId="6475"/>
    <cellStyle name="20% - Accent5 2 3 9 2" xfId="6476"/>
    <cellStyle name="20% - Accent5 2 4" xfId="6477"/>
    <cellStyle name="20% - Accent5 2 4 2" xfId="6478"/>
    <cellStyle name="20% - Accent5 2 4 2 2" xfId="6479"/>
    <cellStyle name="20% - Accent5 2 4 2 2 2" xfId="6480"/>
    <cellStyle name="20% - Accent5 2 4 2 3" xfId="6481"/>
    <cellStyle name="20% - Accent5 2 4 2 3 2" xfId="6482"/>
    <cellStyle name="20% - Accent5 2 4 2 4" xfId="6483"/>
    <cellStyle name="20% - Accent5 2 4 3" xfId="6484"/>
    <cellStyle name="20% - Accent5 2 4 3 2" xfId="6485"/>
    <cellStyle name="20% - Accent5 2 4 3 2 2" xfId="6486"/>
    <cellStyle name="20% - Accent5 2 4 3 3" xfId="6487"/>
    <cellStyle name="20% - Accent5 2 4 3 3 2" xfId="6488"/>
    <cellStyle name="20% - Accent5 2 4 3 4" xfId="6489"/>
    <cellStyle name="20% - Accent5 2 4 4" xfId="6490"/>
    <cellStyle name="20% - Accent5 2 4 4 2" xfId="6491"/>
    <cellStyle name="20% - Accent5 2 4 4 2 2" xfId="6492"/>
    <cellStyle name="20% - Accent5 2 4 4 3" xfId="6493"/>
    <cellStyle name="20% - Accent5 2 4 4 3 2" xfId="6494"/>
    <cellStyle name="20% - Accent5 2 4 4 4" xfId="6495"/>
    <cellStyle name="20% - Accent5 2 4 5" xfId="6496"/>
    <cellStyle name="20% - Accent5 2 4 5 2" xfId="6497"/>
    <cellStyle name="20% - Accent5 2 4 5 2 2" xfId="6498"/>
    <cellStyle name="20% - Accent5 2 4 5 3" xfId="6499"/>
    <cellStyle name="20% - Accent5 2 4 5 3 2" xfId="6500"/>
    <cellStyle name="20% - Accent5 2 4 5 4" xfId="6501"/>
    <cellStyle name="20% - Accent5 2 4 6" xfId="6502"/>
    <cellStyle name="20% - Accent5 2 4 6 2" xfId="6503"/>
    <cellStyle name="20% - Accent5 2 4 7" xfId="6504"/>
    <cellStyle name="20% - Accent5 2 4 7 2" xfId="6505"/>
    <cellStyle name="20% - Accent5 2 4 8" xfId="6506"/>
    <cellStyle name="20% - Accent5 2 5" xfId="6507"/>
    <cellStyle name="20% - Accent5 2 5 2" xfId="6508"/>
    <cellStyle name="20% - Accent5 2 5 2 2" xfId="6509"/>
    <cellStyle name="20% - Accent5 2 5 3" xfId="6510"/>
    <cellStyle name="20% - Accent5 2 5 3 2" xfId="6511"/>
    <cellStyle name="20% - Accent5 2 5 4" xfId="6512"/>
    <cellStyle name="20% - Accent5 2 6" xfId="6513"/>
    <cellStyle name="20% - Accent5 2 6 2" xfId="6514"/>
    <cellStyle name="20% - Accent5 2 6 2 2" xfId="6515"/>
    <cellStyle name="20% - Accent5 2 6 3" xfId="6516"/>
    <cellStyle name="20% - Accent5 2 6 3 2" xfId="6517"/>
    <cellStyle name="20% - Accent5 2 6 4" xfId="6518"/>
    <cellStyle name="20% - Accent5 2 7" xfId="6519"/>
    <cellStyle name="20% - Accent5 2 7 2" xfId="6520"/>
    <cellStyle name="20% - Accent5 2 7 2 2" xfId="6521"/>
    <cellStyle name="20% - Accent5 2 7 3" xfId="6522"/>
    <cellStyle name="20% - Accent5 2 7 3 2" xfId="6523"/>
    <cellStyle name="20% - Accent5 2 7 4" xfId="6524"/>
    <cellStyle name="20% - Accent5 2 8" xfId="6525"/>
    <cellStyle name="20% - Accent5 2 8 2" xfId="6526"/>
    <cellStyle name="20% - Accent5 2 8 2 2" xfId="6527"/>
    <cellStyle name="20% - Accent5 2 8 3" xfId="6528"/>
    <cellStyle name="20% - Accent5 2 8 3 2" xfId="6529"/>
    <cellStyle name="20% - Accent5 2 8 4" xfId="6530"/>
    <cellStyle name="20% - Accent5 2 9" xfId="6531"/>
    <cellStyle name="20% - Accent5 2 9 2" xfId="6532"/>
    <cellStyle name="20% - Accent5 2 9 2 2" xfId="6533"/>
    <cellStyle name="20% - Accent5 2 9 3" xfId="6534"/>
    <cellStyle name="20% - Accent5 2 9 3 2" xfId="6535"/>
    <cellStyle name="20% - Accent5 2 9 4" xfId="6536"/>
    <cellStyle name="20% - Accent5 20" xfId="6537"/>
    <cellStyle name="20% - Accent5 200" xfId="6538"/>
    <cellStyle name="20% - Accent5 201" xfId="6539"/>
    <cellStyle name="20% - Accent5 21" xfId="6540"/>
    <cellStyle name="20% - Accent5 22" xfId="6541"/>
    <cellStyle name="20% - Accent5 23" xfId="6542"/>
    <cellStyle name="20% - Accent5 24" xfId="6543"/>
    <cellStyle name="20% - Accent5 25" xfId="6544"/>
    <cellStyle name="20% - Accent5 26" xfId="6545"/>
    <cellStyle name="20% - Accent5 27" xfId="6546"/>
    <cellStyle name="20% - Accent5 28" xfId="6547"/>
    <cellStyle name="20% - Accent5 29" xfId="6548"/>
    <cellStyle name="20% - Accent5 3" xfId="6549"/>
    <cellStyle name="20% - Accent5 3 10" xfId="6550"/>
    <cellStyle name="20% - Accent5 3 10 2" xfId="6551"/>
    <cellStyle name="20% - Accent5 3 11" xfId="6552"/>
    <cellStyle name="20% - Accent5 3 2" xfId="6553"/>
    <cellStyle name="20% - Accent5 3 2 10" xfId="6554"/>
    <cellStyle name="20% - Accent5 3 2 2" xfId="6555"/>
    <cellStyle name="20% - Accent5 3 2 2 2" xfId="6556"/>
    <cellStyle name="20% - Accent5 3 2 2 2 2" xfId="6557"/>
    <cellStyle name="20% - Accent5 3 2 2 3" xfId="6558"/>
    <cellStyle name="20% - Accent5 3 2 2 3 2" xfId="6559"/>
    <cellStyle name="20% - Accent5 3 2 2 4" xfId="6560"/>
    <cellStyle name="20% - Accent5 3 2 3" xfId="6561"/>
    <cellStyle name="20% - Accent5 3 2 3 2" xfId="6562"/>
    <cellStyle name="20% - Accent5 3 2 3 2 2" xfId="6563"/>
    <cellStyle name="20% - Accent5 3 2 3 3" xfId="6564"/>
    <cellStyle name="20% - Accent5 3 2 3 3 2" xfId="6565"/>
    <cellStyle name="20% - Accent5 3 2 3 4" xfId="6566"/>
    <cellStyle name="20% - Accent5 3 2 4" xfId="6567"/>
    <cellStyle name="20% - Accent5 3 2 4 2" xfId="6568"/>
    <cellStyle name="20% - Accent5 3 2 4 2 2" xfId="6569"/>
    <cellStyle name="20% - Accent5 3 2 4 3" xfId="6570"/>
    <cellStyle name="20% - Accent5 3 2 4 3 2" xfId="6571"/>
    <cellStyle name="20% - Accent5 3 2 4 4" xfId="6572"/>
    <cellStyle name="20% - Accent5 3 2 5" xfId="6573"/>
    <cellStyle name="20% - Accent5 3 2 5 2" xfId="6574"/>
    <cellStyle name="20% - Accent5 3 2 5 2 2" xfId="6575"/>
    <cellStyle name="20% - Accent5 3 2 5 3" xfId="6576"/>
    <cellStyle name="20% - Accent5 3 2 5 3 2" xfId="6577"/>
    <cellStyle name="20% - Accent5 3 2 5 4" xfId="6578"/>
    <cellStyle name="20% - Accent5 3 2 6" xfId="6579"/>
    <cellStyle name="20% - Accent5 3 2 6 2" xfId="6580"/>
    <cellStyle name="20% - Accent5 3 2 6 2 2" xfId="6581"/>
    <cellStyle name="20% - Accent5 3 2 6 3" xfId="6582"/>
    <cellStyle name="20% - Accent5 3 2 6 3 2" xfId="6583"/>
    <cellStyle name="20% - Accent5 3 2 6 4" xfId="6584"/>
    <cellStyle name="20% - Accent5 3 2 7" xfId="6585"/>
    <cellStyle name="20% - Accent5 3 2 7 2" xfId="6586"/>
    <cellStyle name="20% - Accent5 3 2 7 2 2" xfId="6587"/>
    <cellStyle name="20% - Accent5 3 2 7 3" xfId="6588"/>
    <cellStyle name="20% - Accent5 3 2 7 3 2" xfId="6589"/>
    <cellStyle name="20% - Accent5 3 2 7 4" xfId="6590"/>
    <cellStyle name="20% - Accent5 3 2 8" xfId="6591"/>
    <cellStyle name="20% - Accent5 3 2 8 2" xfId="6592"/>
    <cellStyle name="20% - Accent5 3 2 9" xfId="6593"/>
    <cellStyle name="20% - Accent5 3 2 9 2" xfId="6594"/>
    <cellStyle name="20% - Accent5 3 3" xfId="6595"/>
    <cellStyle name="20% - Accent5 3 3 2" xfId="6596"/>
    <cellStyle name="20% - Accent5 3 3 2 2" xfId="6597"/>
    <cellStyle name="20% - Accent5 3 3 2 2 2" xfId="6598"/>
    <cellStyle name="20% - Accent5 3 3 2 3" xfId="6599"/>
    <cellStyle name="20% - Accent5 3 3 2 3 2" xfId="6600"/>
    <cellStyle name="20% - Accent5 3 3 2 4" xfId="6601"/>
    <cellStyle name="20% - Accent5 3 3 3" xfId="6602"/>
    <cellStyle name="20% - Accent5 3 3 3 2" xfId="6603"/>
    <cellStyle name="20% - Accent5 3 3 3 2 2" xfId="6604"/>
    <cellStyle name="20% - Accent5 3 3 3 3" xfId="6605"/>
    <cellStyle name="20% - Accent5 3 3 3 3 2" xfId="6606"/>
    <cellStyle name="20% - Accent5 3 3 3 4" xfId="6607"/>
    <cellStyle name="20% - Accent5 3 3 4" xfId="6608"/>
    <cellStyle name="20% - Accent5 3 3 4 2" xfId="6609"/>
    <cellStyle name="20% - Accent5 3 3 4 2 2" xfId="6610"/>
    <cellStyle name="20% - Accent5 3 3 4 3" xfId="6611"/>
    <cellStyle name="20% - Accent5 3 3 4 3 2" xfId="6612"/>
    <cellStyle name="20% - Accent5 3 3 4 4" xfId="6613"/>
    <cellStyle name="20% - Accent5 3 3 5" xfId="6614"/>
    <cellStyle name="20% - Accent5 3 3 5 2" xfId="6615"/>
    <cellStyle name="20% - Accent5 3 3 5 2 2" xfId="6616"/>
    <cellStyle name="20% - Accent5 3 3 5 3" xfId="6617"/>
    <cellStyle name="20% - Accent5 3 3 5 3 2" xfId="6618"/>
    <cellStyle name="20% - Accent5 3 3 5 4" xfId="6619"/>
    <cellStyle name="20% - Accent5 3 3 6" xfId="6620"/>
    <cellStyle name="20% - Accent5 3 3 6 2" xfId="6621"/>
    <cellStyle name="20% - Accent5 3 3 7" xfId="6622"/>
    <cellStyle name="20% - Accent5 3 3 7 2" xfId="6623"/>
    <cellStyle name="20% - Accent5 3 3 8" xfId="6624"/>
    <cellStyle name="20% - Accent5 3 4" xfId="6625"/>
    <cellStyle name="20% - Accent5 3 4 2" xfId="6626"/>
    <cellStyle name="20% - Accent5 3 4 2 2" xfId="6627"/>
    <cellStyle name="20% - Accent5 3 4 3" xfId="6628"/>
    <cellStyle name="20% - Accent5 3 4 3 2" xfId="6629"/>
    <cellStyle name="20% - Accent5 3 4 4" xfId="6630"/>
    <cellStyle name="20% - Accent5 3 5" xfId="6631"/>
    <cellStyle name="20% - Accent5 3 5 2" xfId="6632"/>
    <cellStyle name="20% - Accent5 3 5 2 2" xfId="6633"/>
    <cellStyle name="20% - Accent5 3 5 3" xfId="6634"/>
    <cellStyle name="20% - Accent5 3 5 3 2" xfId="6635"/>
    <cellStyle name="20% - Accent5 3 5 4" xfId="6636"/>
    <cellStyle name="20% - Accent5 3 6" xfId="6637"/>
    <cellStyle name="20% - Accent5 3 6 2" xfId="6638"/>
    <cellStyle name="20% - Accent5 3 6 2 2" xfId="6639"/>
    <cellStyle name="20% - Accent5 3 6 3" xfId="6640"/>
    <cellStyle name="20% - Accent5 3 6 3 2" xfId="6641"/>
    <cellStyle name="20% - Accent5 3 6 4" xfId="6642"/>
    <cellStyle name="20% - Accent5 3 7" xfId="6643"/>
    <cellStyle name="20% - Accent5 3 7 2" xfId="6644"/>
    <cellStyle name="20% - Accent5 3 7 2 2" xfId="6645"/>
    <cellStyle name="20% - Accent5 3 7 3" xfId="6646"/>
    <cellStyle name="20% - Accent5 3 7 3 2" xfId="6647"/>
    <cellStyle name="20% - Accent5 3 7 4" xfId="6648"/>
    <cellStyle name="20% - Accent5 3 8" xfId="6649"/>
    <cellStyle name="20% - Accent5 3 8 2" xfId="6650"/>
    <cellStyle name="20% - Accent5 3 8 2 2" xfId="6651"/>
    <cellStyle name="20% - Accent5 3 8 3" xfId="6652"/>
    <cellStyle name="20% - Accent5 3 8 3 2" xfId="6653"/>
    <cellStyle name="20% - Accent5 3 8 4" xfId="6654"/>
    <cellStyle name="20% - Accent5 3 9" xfId="6655"/>
    <cellStyle name="20% - Accent5 3 9 2" xfId="6656"/>
    <cellStyle name="20% - Accent5 30" xfId="6657"/>
    <cellStyle name="20% - Accent5 31" xfId="6658"/>
    <cellStyle name="20% - Accent5 32" xfId="6659"/>
    <cellStyle name="20% - Accent5 33" xfId="6660"/>
    <cellStyle name="20% - Accent5 34" xfId="6661"/>
    <cellStyle name="20% - Accent5 35" xfId="6662"/>
    <cellStyle name="20% - Accent5 36" xfId="6663"/>
    <cellStyle name="20% - Accent5 37" xfId="6664"/>
    <cellStyle name="20% - Accent5 38" xfId="6665"/>
    <cellStyle name="20% - Accent5 39" xfId="6666"/>
    <cellStyle name="20% - Accent5 4" xfId="6667"/>
    <cellStyle name="20% - Accent5 4 10" xfId="6668"/>
    <cellStyle name="20% - Accent5 4 10 2" xfId="6669"/>
    <cellStyle name="20% - Accent5 4 11" xfId="6670"/>
    <cellStyle name="20% - Accent5 4 2" xfId="6671"/>
    <cellStyle name="20% - Accent5 4 2 2" xfId="6672"/>
    <cellStyle name="20% - Accent5 4 2 2 2" xfId="6673"/>
    <cellStyle name="20% - Accent5 4 2 2 2 2" xfId="6674"/>
    <cellStyle name="20% - Accent5 4 2 2 3" xfId="6675"/>
    <cellStyle name="20% - Accent5 4 2 3" xfId="6676"/>
    <cellStyle name="20% - Accent5 4 2 3 2" xfId="6677"/>
    <cellStyle name="20% - Accent5 4 2 4" xfId="6678"/>
    <cellStyle name="20% - Accent5 4 2 4 2" xfId="6679"/>
    <cellStyle name="20% - Accent5 4 2 5" xfId="6680"/>
    <cellStyle name="20% - Accent5 4 3" xfId="6681"/>
    <cellStyle name="20% - Accent5 4 3 2" xfId="6682"/>
    <cellStyle name="20% - Accent5 4 3 2 2" xfId="6683"/>
    <cellStyle name="20% - Accent5 4 3 3" xfId="6684"/>
    <cellStyle name="20% - Accent5 4 3 3 2" xfId="6685"/>
    <cellStyle name="20% - Accent5 4 3 4" xfId="6686"/>
    <cellStyle name="20% - Accent5 4 4" xfId="6687"/>
    <cellStyle name="20% - Accent5 4 4 2" xfId="6688"/>
    <cellStyle name="20% - Accent5 4 4 2 2" xfId="6689"/>
    <cellStyle name="20% - Accent5 4 4 3" xfId="6690"/>
    <cellStyle name="20% - Accent5 4 4 3 2" xfId="6691"/>
    <cellStyle name="20% - Accent5 4 4 4" xfId="6692"/>
    <cellStyle name="20% - Accent5 4 5" xfId="6693"/>
    <cellStyle name="20% - Accent5 4 5 2" xfId="6694"/>
    <cellStyle name="20% - Accent5 4 5 2 2" xfId="6695"/>
    <cellStyle name="20% - Accent5 4 5 3" xfId="6696"/>
    <cellStyle name="20% - Accent5 4 5 3 2" xfId="6697"/>
    <cellStyle name="20% - Accent5 4 5 4" xfId="6698"/>
    <cellStyle name="20% - Accent5 4 6" xfId="6699"/>
    <cellStyle name="20% - Accent5 4 6 2" xfId="6700"/>
    <cellStyle name="20% - Accent5 4 6 2 2" xfId="6701"/>
    <cellStyle name="20% - Accent5 4 6 3" xfId="6702"/>
    <cellStyle name="20% - Accent5 4 6 3 2" xfId="6703"/>
    <cellStyle name="20% - Accent5 4 6 4" xfId="6704"/>
    <cellStyle name="20% - Accent5 4 7" xfId="6705"/>
    <cellStyle name="20% - Accent5 4 7 2" xfId="6706"/>
    <cellStyle name="20% - Accent5 4 7 2 2" xfId="6707"/>
    <cellStyle name="20% - Accent5 4 7 3" xfId="6708"/>
    <cellStyle name="20% - Accent5 4 7 3 2" xfId="6709"/>
    <cellStyle name="20% - Accent5 4 7 4" xfId="6710"/>
    <cellStyle name="20% - Accent5 4 8" xfId="6711"/>
    <cellStyle name="20% - Accent5 4 8 2" xfId="6712"/>
    <cellStyle name="20% - Accent5 4 8 2 2" xfId="6713"/>
    <cellStyle name="20% - Accent5 4 8 3" xfId="6714"/>
    <cellStyle name="20% - Accent5 4 8 3 2" xfId="6715"/>
    <cellStyle name="20% - Accent5 4 8 4" xfId="6716"/>
    <cellStyle name="20% - Accent5 4 9" xfId="6717"/>
    <cellStyle name="20% - Accent5 4 9 2" xfId="6718"/>
    <cellStyle name="20% - Accent5 40" xfId="6719"/>
    <cellStyle name="20% - Accent5 41" xfId="6720"/>
    <cellStyle name="20% - Accent5 42" xfId="6721"/>
    <cellStyle name="20% - Accent5 43" xfId="6722"/>
    <cellStyle name="20% - Accent5 44" xfId="6723"/>
    <cellStyle name="20% - Accent5 45" xfId="6724"/>
    <cellStyle name="20% - Accent5 46" xfId="6725"/>
    <cellStyle name="20% - Accent5 47" xfId="6726"/>
    <cellStyle name="20% - Accent5 48" xfId="6727"/>
    <cellStyle name="20% - Accent5 49" xfId="6728"/>
    <cellStyle name="20% - Accent5 5" xfId="6729"/>
    <cellStyle name="20% - Accent5 5 10" xfId="6730"/>
    <cellStyle name="20% - Accent5 5 2" xfId="6731"/>
    <cellStyle name="20% - Accent5 5 2 2" xfId="6732"/>
    <cellStyle name="20% - Accent5 5 2 2 2" xfId="6733"/>
    <cellStyle name="20% - Accent5 5 2 3" xfId="6734"/>
    <cellStyle name="20% - Accent5 5 2 3 2" xfId="6735"/>
    <cellStyle name="20% - Accent5 5 2 4" xfId="6736"/>
    <cellStyle name="20% - Accent5 5 3" xfId="6737"/>
    <cellStyle name="20% - Accent5 5 3 2" xfId="6738"/>
    <cellStyle name="20% - Accent5 5 3 2 2" xfId="6739"/>
    <cellStyle name="20% - Accent5 5 3 3" xfId="6740"/>
    <cellStyle name="20% - Accent5 5 3 3 2" xfId="6741"/>
    <cellStyle name="20% - Accent5 5 3 4" xfId="6742"/>
    <cellStyle name="20% - Accent5 5 4" xfId="6743"/>
    <cellStyle name="20% - Accent5 5 4 2" xfId="6744"/>
    <cellStyle name="20% - Accent5 5 4 2 2" xfId="6745"/>
    <cellStyle name="20% - Accent5 5 4 3" xfId="6746"/>
    <cellStyle name="20% - Accent5 5 4 3 2" xfId="6747"/>
    <cellStyle name="20% - Accent5 5 4 4" xfId="6748"/>
    <cellStyle name="20% - Accent5 5 5" xfId="6749"/>
    <cellStyle name="20% - Accent5 5 5 2" xfId="6750"/>
    <cellStyle name="20% - Accent5 5 5 2 2" xfId="6751"/>
    <cellStyle name="20% - Accent5 5 5 3" xfId="6752"/>
    <cellStyle name="20% - Accent5 5 5 3 2" xfId="6753"/>
    <cellStyle name="20% - Accent5 5 5 4" xfId="6754"/>
    <cellStyle name="20% - Accent5 5 6" xfId="6755"/>
    <cellStyle name="20% - Accent5 5 6 2" xfId="6756"/>
    <cellStyle name="20% - Accent5 5 6 2 2" xfId="6757"/>
    <cellStyle name="20% - Accent5 5 6 3" xfId="6758"/>
    <cellStyle name="20% - Accent5 5 6 3 2" xfId="6759"/>
    <cellStyle name="20% - Accent5 5 6 4" xfId="6760"/>
    <cellStyle name="20% - Accent5 5 7" xfId="6761"/>
    <cellStyle name="20% - Accent5 5 7 2" xfId="6762"/>
    <cellStyle name="20% - Accent5 5 7 2 2" xfId="6763"/>
    <cellStyle name="20% - Accent5 5 7 3" xfId="6764"/>
    <cellStyle name="20% - Accent5 5 7 3 2" xfId="6765"/>
    <cellStyle name="20% - Accent5 5 7 4" xfId="6766"/>
    <cellStyle name="20% - Accent5 5 8" xfId="6767"/>
    <cellStyle name="20% - Accent5 5 8 2" xfId="6768"/>
    <cellStyle name="20% - Accent5 5 9" xfId="6769"/>
    <cellStyle name="20% - Accent5 5 9 2" xfId="6770"/>
    <cellStyle name="20% - Accent5 50" xfId="6771"/>
    <cellStyle name="20% - Accent5 51" xfId="6772"/>
    <cellStyle name="20% - Accent5 52" xfId="6773"/>
    <cellStyle name="20% - Accent5 53" xfId="6774"/>
    <cellStyle name="20% - Accent5 54" xfId="6775"/>
    <cellStyle name="20% - Accent5 55" xfId="6776"/>
    <cellStyle name="20% - Accent5 56" xfId="6777"/>
    <cellStyle name="20% - Accent5 57" xfId="6778"/>
    <cellStyle name="20% - Accent5 58" xfId="6779"/>
    <cellStyle name="20% - Accent5 59" xfId="6780"/>
    <cellStyle name="20% - Accent5 6" xfId="6781"/>
    <cellStyle name="20% - Accent5 6 10" xfId="6782"/>
    <cellStyle name="20% - Accent5 6 2" xfId="6783"/>
    <cellStyle name="20% - Accent5 6 2 2" xfId="6784"/>
    <cellStyle name="20% - Accent5 6 2 2 2" xfId="6785"/>
    <cellStyle name="20% - Accent5 6 2 3" xfId="6786"/>
    <cellStyle name="20% - Accent5 6 2 3 2" xfId="6787"/>
    <cellStyle name="20% - Accent5 6 2 4" xfId="6788"/>
    <cellStyle name="20% - Accent5 6 3" xfId="6789"/>
    <cellStyle name="20% - Accent5 6 3 2" xfId="6790"/>
    <cellStyle name="20% - Accent5 6 3 2 2" xfId="6791"/>
    <cellStyle name="20% - Accent5 6 3 3" xfId="6792"/>
    <cellStyle name="20% - Accent5 6 3 3 2" xfId="6793"/>
    <cellStyle name="20% - Accent5 6 3 4" xfId="6794"/>
    <cellStyle name="20% - Accent5 6 4" xfId="6795"/>
    <cellStyle name="20% - Accent5 6 4 2" xfId="6796"/>
    <cellStyle name="20% - Accent5 6 4 2 2" xfId="6797"/>
    <cellStyle name="20% - Accent5 6 4 3" xfId="6798"/>
    <cellStyle name="20% - Accent5 6 4 3 2" xfId="6799"/>
    <cellStyle name="20% - Accent5 6 4 4" xfId="6800"/>
    <cellStyle name="20% - Accent5 6 5" xfId="6801"/>
    <cellStyle name="20% - Accent5 6 5 2" xfId="6802"/>
    <cellStyle name="20% - Accent5 6 5 2 2" xfId="6803"/>
    <cellStyle name="20% - Accent5 6 5 3" xfId="6804"/>
    <cellStyle name="20% - Accent5 6 5 3 2" xfId="6805"/>
    <cellStyle name="20% - Accent5 6 5 4" xfId="6806"/>
    <cellStyle name="20% - Accent5 6 6" xfId="6807"/>
    <cellStyle name="20% - Accent5 6 6 2" xfId="6808"/>
    <cellStyle name="20% - Accent5 6 6 2 2" xfId="6809"/>
    <cellStyle name="20% - Accent5 6 6 3" xfId="6810"/>
    <cellStyle name="20% - Accent5 6 6 3 2" xfId="6811"/>
    <cellStyle name="20% - Accent5 6 6 4" xfId="6812"/>
    <cellStyle name="20% - Accent5 6 7" xfId="6813"/>
    <cellStyle name="20% - Accent5 6 7 2" xfId="6814"/>
    <cellStyle name="20% - Accent5 6 7 2 2" xfId="6815"/>
    <cellStyle name="20% - Accent5 6 7 3" xfId="6816"/>
    <cellStyle name="20% - Accent5 6 7 3 2" xfId="6817"/>
    <cellStyle name="20% - Accent5 6 7 4" xfId="6818"/>
    <cellStyle name="20% - Accent5 6 8" xfId="6819"/>
    <cellStyle name="20% - Accent5 6 8 2" xfId="6820"/>
    <cellStyle name="20% - Accent5 6 9" xfId="6821"/>
    <cellStyle name="20% - Accent5 6 9 2" xfId="6822"/>
    <cellStyle name="20% - Accent5 60" xfId="6823"/>
    <cellStyle name="20% - Accent5 61" xfId="6824"/>
    <cellStyle name="20% - Accent5 62" xfId="6825"/>
    <cellStyle name="20% - Accent5 63" xfId="6826"/>
    <cellStyle name="20% - Accent5 64" xfId="6827"/>
    <cellStyle name="20% - Accent5 65" xfId="6828"/>
    <cellStyle name="20% - Accent5 66" xfId="6829"/>
    <cellStyle name="20% - Accent5 67" xfId="6830"/>
    <cellStyle name="20% - Accent5 68" xfId="6831"/>
    <cellStyle name="20% - Accent5 69" xfId="6832"/>
    <cellStyle name="20% - Accent5 7" xfId="6833"/>
    <cellStyle name="20% - Accent5 7 2" xfId="6834"/>
    <cellStyle name="20% - Accent5 7 2 2" xfId="6835"/>
    <cellStyle name="20% - Accent5 7 2 2 2" xfId="6836"/>
    <cellStyle name="20% - Accent5 7 2 3" xfId="6837"/>
    <cellStyle name="20% - Accent5 7 2 3 2" xfId="6838"/>
    <cellStyle name="20% - Accent5 7 2 4" xfId="6839"/>
    <cellStyle name="20% - Accent5 7 3" xfId="6840"/>
    <cellStyle name="20% - Accent5 7 3 2" xfId="6841"/>
    <cellStyle name="20% - Accent5 7 3 2 2" xfId="6842"/>
    <cellStyle name="20% - Accent5 7 3 3" xfId="6843"/>
    <cellStyle name="20% - Accent5 7 3 3 2" xfId="6844"/>
    <cellStyle name="20% - Accent5 7 3 4" xfId="6845"/>
    <cellStyle name="20% - Accent5 7 4" xfId="6846"/>
    <cellStyle name="20% - Accent5 7 4 2" xfId="6847"/>
    <cellStyle name="20% - Accent5 7 4 2 2" xfId="6848"/>
    <cellStyle name="20% - Accent5 7 4 3" xfId="6849"/>
    <cellStyle name="20% - Accent5 7 4 3 2" xfId="6850"/>
    <cellStyle name="20% - Accent5 7 4 4" xfId="6851"/>
    <cellStyle name="20% - Accent5 7 5" xfId="6852"/>
    <cellStyle name="20% - Accent5 7 5 2" xfId="6853"/>
    <cellStyle name="20% - Accent5 7 5 2 2" xfId="6854"/>
    <cellStyle name="20% - Accent5 7 5 3" xfId="6855"/>
    <cellStyle name="20% - Accent5 7 5 3 2" xfId="6856"/>
    <cellStyle name="20% - Accent5 7 5 4" xfId="6857"/>
    <cellStyle name="20% - Accent5 7 6" xfId="6858"/>
    <cellStyle name="20% - Accent5 7 6 2" xfId="6859"/>
    <cellStyle name="20% - Accent5 7 6 2 2" xfId="6860"/>
    <cellStyle name="20% - Accent5 7 6 3" xfId="6861"/>
    <cellStyle name="20% - Accent5 7 6 3 2" xfId="6862"/>
    <cellStyle name="20% - Accent5 7 6 4" xfId="6863"/>
    <cellStyle name="20% - Accent5 7 7" xfId="6864"/>
    <cellStyle name="20% - Accent5 7 7 2" xfId="6865"/>
    <cellStyle name="20% - Accent5 7 8" xfId="6866"/>
    <cellStyle name="20% - Accent5 7 8 2" xfId="6867"/>
    <cellStyle name="20% - Accent5 7 9" xfId="6868"/>
    <cellStyle name="20% - Accent5 70" xfId="6869"/>
    <cellStyle name="20% - Accent5 71" xfId="6870"/>
    <cellStyle name="20% - Accent5 72" xfId="6871"/>
    <cellStyle name="20% - Accent5 73" xfId="6872"/>
    <cellStyle name="20% - Accent5 74" xfId="6873"/>
    <cellStyle name="20% - Accent5 75" xfId="6874"/>
    <cellStyle name="20% - Accent5 76" xfId="6875"/>
    <cellStyle name="20% - Accent5 77" xfId="6876"/>
    <cellStyle name="20% - Accent5 78" xfId="6877"/>
    <cellStyle name="20% - Accent5 79" xfId="6878"/>
    <cellStyle name="20% - Accent5 8" xfId="6879"/>
    <cellStyle name="20% - Accent5 8 2" xfId="6880"/>
    <cellStyle name="20% - Accent5 8 2 2" xfId="6881"/>
    <cellStyle name="20% - Accent5 8 2 2 2" xfId="6882"/>
    <cellStyle name="20% - Accent5 8 2 3" xfId="6883"/>
    <cellStyle name="20% - Accent5 8 2 3 2" xfId="6884"/>
    <cellStyle name="20% - Accent5 8 2 4" xfId="6885"/>
    <cellStyle name="20% - Accent5 8 3" xfId="6886"/>
    <cellStyle name="20% - Accent5 8 3 2" xfId="6887"/>
    <cellStyle name="20% - Accent5 8 3 2 2" xfId="6888"/>
    <cellStyle name="20% - Accent5 8 3 3" xfId="6889"/>
    <cellStyle name="20% - Accent5 8 3 3 2" xfId="6890"/>
    <cellStyle name="20% - Accent5 8 3 4" xfId="6891"/>
    <cellStyle name="20% - Accent5 8 4" xfId="6892"/>
    <cellStyle name="20% - Accent5 8 4 2" xfId="6893"/>
    <cellStyle name="20% - Accent5 8 4 2 2" xfId="6894"/>
    <cellStyle name="20% - Accent5 8 4 3" xfId="6895"/>
    <cellStyle name="20% - Accent5 8 4 3 2" xfId="6896"/>
    <cellStyle name="20% - Accent5 8 4 4" xfId="6897"/>
    <cellStyle name="20% - Accent5 8 5" xfId="6898"/>
    <cellStyle name="20% - Accent5 8 5 2" xfId="6899"/>
    <cellStyle name="20% - Accent5 8 5 2 2" xfId="6900"/>
    <cellStyle name="20% - Accent5 8 5 3" xfId="6901"/>
    <cellStyle name="20% - Accent5 8 5 3 2" xfId="6902"/>
    <cellStyle name="20% - Accent5 8 5 4" xfId="6903"/>
    <cellStyle name="20% - Accent5 8 6" xfId="6904"/>
    <cellStyle name="20% - Accent5 8 6 2" xfId="6905"/>
    <cellStyle name="20% - Accent5 8 6 2 2" xfId="6906"/>
    <cellStyle name="20% - Accent5 8 6 3" xfId="6907"/>
    <cellStyle name="20% - Accent5 8 6 3 2" xfId="6908"/>
    <cellStyle name="20% - Accent5 8 6 4" xfId="6909"/>
    <cellStyle name="20% - Accent5 8 7" xfId="6910"/>
    <cellStyle name="20% - Accent5 8 7 2" xfId="6911"/>
    <cellStyle name="20% - Accent5 8 8" xfId="6912"/>
    <cellStyle name="20% - Accent5 8 8 2" xfId="6913"/>
    <cellStyle name="20% - Accent5 8 9" xfId="6914"/>
    <cellStyle name="20% - Accent5 80" xfId="6915"/>
    <cellStyle name="20% - Accent5 81" xfId="6916"/>
    <cellStyle name="20% - Accent5 82" xfId="6917"/>
    <cellStyle name="20% - Accent5 83" xfId="6918"/>
    <cellStyle name="20% - Accent5 84" xfId="6919"/>
    <cellStyle name="20% - Accent5 85" xfId="6920"/>
    <cellStyle name="20% - Accent5 86" xfId="6921"/>
    <cellStyle name="20% - Accent5 87" xfId="6922"/>
    <cellStyle name="20% - Accent5 88" xfId="6923"/>
    <cellStyle name="20% - Accent5 89" xfId="6924"/>
    <cellStyle name="20% - Accent5 9" xfId="6925"/>
    <cellStyle name="20% - Accent5 9 2" xfId="6926"/>
    <cellStyle name="20% - Accent5 9 2 2" xfId="6927"/>
    <cellStyle name="20% - Accent5 9 2 2 2" xfId="6928"/>
    <cellStyle name="20% - Accent5 9 2 3" xfId="6929"/>
    <cellStyle name="20% - Accent5 9 2 3 2" xfId="6930"/>
    <cellStyle name="20% - Accent5 9 2 4" xfId="6931"/>
    <cellStyle name="20% - Accent5 9 3" xfId="6932"/>
    <cellStyle name="20% - Accent5 9 3 2" xfId="6933"/>
    <cellStyle name="20% - Accent5 9 3 2 2" xfId="6934"/>
    <cellStyle name="20% - Accent5 9 3 3" xfId="6935"/>
    <cellStyle name="20% - Accent5 9 3 3 2" xfId="6936"/>
    <cellStyle name="20% - Accent5 9 3 4" xfId="6937"/>
    <cellStyle name="20% - Accent5 9 4" xfId="6938"/>
    <cellStyle name="20% - Accent5 9 4 2" xfId="6939"/>
    <cellStyle name="20% - Accent5 9 4 2 2" xfId="6940"/>
    <cellStyle name="20% - Accent5 9 4 3" xfId="6941"/>
    <cellStyle name="20% - Accent5 9 4 3 2" xfId="6942"/>
    <cellStyle name="20% - Accent5 9 4 4" xfId="6943"/>
    <cellStyle name="20% - Accent5 9 5" xfId="6944"/>
    <cellStyle name="20% - Accent5 9 5 2" xfId="6945"/>
    <cellStyle name="20% - Accent5 9 6" xfId="6946"/>
    <cellStyle name="20% - Accent5 9 6 2" xfId="6947"/>
    <cellStyle name="20% - Accent5 9 7" xfId="6948"/>
    <cellStyle name="20% - Accent5 90" xfId="6949"/>
    <cellStyle name="20% - Accent5 91" xfId="6950"/>
    <cellStyle name="20% - Accent5 92" xfId="6951"/>
    <cellStyle name="20% - Accent5 93" xfId="6952"/>
    <cellStyle name="20% - Accent5 94" xfId="6953"/>
    <cellStyle name="20% - Accent5 95" xfId="6954"/>
    <cellStyle name="20% - Accent5 96" xfId="6955"/>
    <cellStyle name="20% - Accent5 97" xfId="6956"/>
    <cellStyle name="20% - Accent5 98" xfId="6957"/>
    <cellStyle name="20% - Accent5 99" xfId="6958"/>
    <cellStyle name="20% - Accent6 10" xfId="6959"/>
    <cellStyle name="20% - Accent6 10 2" xfId="6960"/>
    <cellStyle name="20% - Accent6 10 2 2" xfId="6961"/>
    <cellStyle name="20% - Accent6 10 2 2 2" xfId="6962"/>
    <cellStyle name="20% - Accent6 10 2 3" xfId="6963"/>
    <cellStyle name="20% - Accent6 10 2 3 2" xfId="6964"/>
    <cellStyle name="20% - Accent6 10 2 4" xfId="6965"/>
    <cellStyle name="20% - Accent6 10 3" xfId="6966"/>
    <cellStyle name="20% - Accent6 10 3 2" xfId="6967"/>
    <cellStyle name="20% - Accent6 10 3 2 2" xfId="6968"/>
    <cellStyle name="20% - Accent6 10 3 3" xfId="6969"/>
    <cellStyle name="20% - Accent6 10 3 3 2" xfId="6970"/>
    <cellStyle name="20% - Accent6 10 3 4" xfId="6971"/>
    <cellStyle name="20% - Accent6 10 4" xfId="6972"/>
    <cellStyle name="20% - Accent6 10 4 2" xfId="6973"/>
    <cellStyle name="20% - Accent6 10 4 2 2" xfId="6974"/>
    <cellStyle name="20% - Accent6 10 4 3" xfId="6975"/>
    <cellStyle name="20% - Accent6 10 4 3 2" xfId="6976"/>
    <cellStyle name="20% - Accent6 10 4 4" xfId="6977"/>
    <cellStyle name="20% - Accent6 10 5" xfId="6978"/>
    <cellStyle name="20% - Accent6 10 5 2" xfId="6979"/>
    <cellStyle name="20% - Accent6 10 5 2 2" xfId="6980"/>
    <cellStyle name="20% - Accent6 10 5 3" xfId="6981"/>
    <cellStyle name="20% - Accent6 10 5 3 2" xfId="6982"/>
    <cellStyle name="20% - Accent6 10 5 4" xfId="6983"/>
    <cellStyle name="20% - Accent6 10 6" xfId="6984"/>
    <cellStyle name="20% - Accent6 10 6 2" xfId="6985"/>
    <cellStyle name="20% - Accent6 10 6 2 2" xfId="6986"/>
    <cellStyle name="20% - Accent6 10 6 3" xfId="6987"/>
    <cellStyle name="20% - Accent6 10 6 3 2" xfId="6988"/>
    <cellStyle name="20% - Accent6 10 6 4" xfId="6989"/>
    <cellStyle name="20% - Accent6 10 7" xfId="6990"/>
    <cellStyle name="20% - Accent6 10 7 2" xfId="6991"/>
    <cellStyle name="20% - Accent6 10 8" xfId="6992"/>
    <cellStyle name="20% - Accent6 10 8 2" xfId="6993"/>
    <cellStyle name="20% - Accent6 10 9" xfId="6994"/>
    <cellStyle name="20% - Accent6 100" xfId="6995"/>
    <cellStyle name="20% - Accent6 101" xfId="6996"/>
    <cellStyle name="20% - Accent6 102" xfId="6997"/>
    <cellStyle name="20% - Accent6 103" xfId="6998"/>
    <cellStyle name="20% - Accent6 104" xfId="6999"/>
    <cellStyle name="20% - Accent6 105" xfId="7000"/>
    <cellStyle name="20% - Accent6 106" xfId="7001"/>
    <cellStyle name="20% - Accent6 107" xfId="7002"/>
    <cellStyle name="20% - Accent6 108" xfId="7003"/>
    <cellStyle name="20% - Accent6 109" xfId="7004"/>
    <cellStyle name="20% - Accent6 11" xfId="7005"/>
    <cellStyle name="20% - Accent6 11 2" xfId="7006"/>
    <cellStyle name="20% - Accent6 11 2 2" xfId="7007"/>
    <cellStyle name="20% - Accent6 11 2 2 2" xfId="7008"/>
    <cellStyle name="20% - Accent6 11 2 3" xfId="7009"/>
    <cellStyle name="20% - Accent6 11 2 3 2" xfId="7010"/>
    <cellStyle name="20% - Accent6 11 2 4" xfId="7011"/>
    <cellStyle name="20% - Accent6 11 3" xfId="7012"/>
    <cellStyle name="20% - Accent6 11 3 2" xfId="7013"/>
    <cellStyle name="20% - Accent6 11 3 2 2" xfId="7014"/>
    <cellStyle name="20% - Accent6 11 3 3" xfId="7015"/>
    <cellStyle name="20% - Accent6 11 3 3 2" xfId="7016"/>
    <cellStyle name="20% - Accent6 11 3 4" xfId="7017"/>
    <cellStyle name="20% - Accent6 11 4" xfId="7018"/>
    <cellStyle name="20% - Accent6 11 4 2" xfId="7019"/>
    <cellStyle name="20% - Accent6 11 4 2 2" xfId="7020"/>
    <cellStyle name="20% - Accent6 11 4 3" xfId="7021"/>
    <cellStyle name="20% - Accent6 11 4 3 2" xfId="7022"/>
    <cellStyle name="20% - Accent6 11 4 4" xfId="7023"/>
    <cellStyle name="20% - Accent6 11 5" xfId="7024"/>
    <cellStyle name="20% - Accent6 11 5 2" xfId="7025"/>
    <cellStyle name="20% - Accent6 11 5 2 2" xfId="7026"/>
    <cellStyle name="20% - Accent6 11 5 3" xfId="7027"/>
    <cellStyle name="20% - Accent6 11 5 3 2" xfId="7028"/>
    <cellStyle name="20% - Accent6 11 5 4" xfId="7029"/>
    <cellStyle name="20% - Accent6 11 6" xfId="7030"/>
    <cellStyle name="20% - Accent6 11 6 2" xfId="7031"/>
    <cellStyle name="20% - Accent6 11 6 2 2" xfId="7032"/>
    <cellStyle name="20% - Accent6 11 6 3" xfId="7033"/>
    <cellStyle name="20% - Accent6 11 6 3 2" xfId="7034"/>
    <cellStyle name="20% - Accent6 11 6 4" xfId="7035"/>
    <cellStyle name="20% - Accent6 11 7" xfId="7036"/>
    <cellStyle name="20% - Accent6 11 7 2" xfId="7037"/>
    <cellStyle name="20% - Accent6 11 8" xfId="7038"/>
    <cellStyle name="20% - Accent6 11 8 2" xfId="7039"/>
    <cellStyle name="20% - Accent6 11 9" xfId="7040"/>
    <cellStyle name="20% - Accent6 110" xfId="7041"/>
    <cellStyle name="20% - Accent6 111" xfId="7042"/>
    <cellStyle name="20% - Accent6 112" xfId="7043"/>
    <cellStyle name="20% - Accent6 113" xfId="7044"/>
    <cellStyle name="20% - Accent6 114" xfId="7045"/>
    <cellStyle name="20% - Accent6 115" xfId="7046"/>
    <cellStyle name="20% - Accent6 116" xfId="7047"/>
    <cellStyle name="20% - Accent6 117" xfId="7048"/>
    <cellStyle name="20% - Accent6 118" xfId="7049"/>
    <cellStyle name="20% - Accent6 119" xfId="7050"/>
    <cellStyle name="20% - Accent6 12" xfId="7051"/>
    <cellStyle name="20% - Accent6 12 2" xfId="7052"/>
    <cellStyle name="20% - Accent6 12 2 2" xfId="7053"/>
    <cellStyle name="20% - Accent6 12 2 2 2" xfId="7054"/>
    <cellStyle name="20% - Accent6 12 2 3" xfId="7055"/>
    <cellStyle name="20% - Accent6 12 2 3 2" xfId="7056"/>
    <cellStyle name="20% - Accent6 12 2 4" xfId="7057"/>
    <cellStyle name="20% - Accent6 12 3" xfId="7058"/>
    <cellStyle name="20% - Accent6 12 3 2" xfId="7059"/>
    <cellStyle name="20% - Accent6 12 3 2 2" xfId="7060"/>
    <cellStyle name="20% - Accent6 12 3 3" xfId="7061"/>
    <cellStyle name="20% - Accent6 12 3 3 2" xfId="7062"/>
    <cellStyle name="20% - Accent6 12 3 4" xfId="7063"/>
    <cellStyle name="20% - Accent6 12 4" xfId="7064"/>
    <cellStyle name="20% - Accent6 12 4 2" xfId="7065"/>
    <cellStyle name="20% - Accent6 12 4 2 2" xfId="7066"/>
    <cellStyle name="20% - Accent6 12 4 3" xfId="7067"/>
    <cellStyle name="20% - Accent6 12 4 3 2" xfId="7068"/>
    <cellStyle name="20% - Accent6 12 4 4" xfId="7069"/>
    <cellStyle name="20% - Accent6 12 5" xfId="7070"/>
    <cellStyle name="20% - Accent6 12 5 2" xfId="7071"/>
    <cellStyle name="20% - Accent6 12 6" xfId="7072"/>
    <cellStyle name="20% - Accent6 12 6 2" xfId="7073"/>
    <cellStyle name="20% - Accent6 12 7" xfId="7074"/>
    <cellStyle name="20% - Accent6 120" xfId="7075"/>
    <cellStyle name="20% - Accent6 121" xfId="7076"/>
    <cellStyle name="20% - Accent6 122" xfId="7077"/>
    <cellStyle name="20% - Accent6 123" xfId="7078"/>
    <cellStyle name="20% - Accent6 124" xfId="7079"/>
    <cellStyle name="20% - Accent6 125" xfId="7080"/>
    <cellStyle name="20% - Accent6 126" xfId="7081"/>
    <cellStyle name="20% - Accent6 127" xfId="7082"/>
    <cellStyle name="20% - Accent6 128" xfId="7083"/>
    <cellStyle name="20% - Accent6 129" xfId="7084"/>
    <cellStyle name="20% - Accent6 13" xfId="7085"/>
    <cellStyle name="20% - Accent6 13 2" xfId="7086"/>
    <cellStyle name="20% - Accent6 13 2 2" xfId="7087"/>
    <cellStyle name="20% - Accent6 13 2 2 2" xfId="7088"/>
    <cellStyle name="20% - Accent6 13 2 3" xfId="7089"/>
    <cellStyle name="20% - Accent6 13 2 3 2" xfId="7090"/>
    <cellStyle name="20% - Accent6 13 2 4" xfId="7091"/>
    <cellStyle name="20% - Accent6 13 3" xfId="7092"/>
    <cellStyle name="20% - Accent6 13 3 2" xfId="7093"/>
    <cellStyle name="20% - Accent6 13 4" xfId="7094"/>
    <cellStyle name="20% - Accent6 13 4 2" xfId="7095"/>
    <cellStyle name="20% - Accent6 13 5" xfId="7096"/>
    <cellStyle name="20% - Accent6 130" xfId="7097"/>
    <cellStyle name="20% - Accent6 131" xfId="7098"/>
    <cellStyle name="20% - Accent6 132" xfId="7099"/>
    <cellStyle name="20% - Accent6 133" xfId="7100"/>
    <cellStyle name="20% - Accent6 134" xfId="7101"/>
    <cellStyle name="20% - Accent6 135" xfId="7102"/>
    <cellStyle name="20% - Accent6 136" xfId="7103"/>
    <cellStyle name="20% - Accent6 137" xfId="7104"/>
    <cellStyle name="20% - Accent6 138" xfId="7105"/>
    <cellStyle name="20% - Accent6 139" xfId="7106"/>
    <cellStyle name="20% - Accent6 14" xfId="7107"/>
    <cellStyle name="20% - Accent6 14 2" xfId="7108"/>
    <cellStyle name="20% - Accent6 14 2 2" xfId="7109"/>
    <cellStyle name="20% - Accent6 14 2 2 2" xfId="7110"/>
    <cellStyle name="20% - Accent6 14 2 3" xfId="7111"/>
    <cellStyle name="20% - Accent6 14 2 3 2" xfId="7112"/>
    <cellStyle name="20% - Accent6 14 2 4" xfId="7113"/>
    <cellStyle name="20% - Accent6 14 3" xfId="7114"/>
    <cellStyle name="20% - Accent6 14 3 2" xfId="7115"/>
    <cellStyle name="20% - Accent6 14 4" xfId="7116"/>
    <cellStyle name="20% - Accent6 14 4 2" xfId="7117"/>
    <cellStyle name="20% - Accent6 14 5" xfId="7118"/>
    <cellStyle name="20% - Accent6 140" xfId="7119"/>
    <cellStyle name="20% - Accent6 141" xfId="7120"/>
    <cellStyle name="20% - Accent6 142" xfId="7121"/>
    <cellStyle name="20% - Accent6 143" xfId="7122"/>
    <cellStyle name="20% - Accent6 144" xfId="7123"/>
    <cellStyle name="20% - Accent6 145" xfId="7124"/>
    <cellStyle name="20% - Accent6 146" xfId="7125"/>
    <cellStyle name="20% - Accent6 147" xfId="7126"/>
    <cellStyle name="20% - Accent6 148" xfId="7127"/>
    <cellStyle name="20% - Accent6 149" xfId="7128"/>
    <cellStyle name="20% - Accent6 15" xfId="7129"/>
    <cellStyle name="20% - Accent6 15 2" xfId="7130"/>
    <cellStyle name="20% - Accent6 150" xfId="7131"/>
    <cellStyle name="20% - Accent6 151" xfId="7132"/>
    <cellStyle name="20% - Accent6 152" xfId="7133"/>
    <cellStyle name="20% - Accent6 153" xfId="7134"/>
    <cellStyle name="20% - Accent6 154" xfId="7135"/>
    <cellStyle name="20% - Accent6 155" xfId="7136"/>
    <cellStyle name="20% - Accent6 156" xfId="7137"/>
    <cellStyle name="20% - Accent6 157" xfId="7138"/>
    <cellStyle name="20% - Accent6 158" xfId="7139"/>
    <cellStyle name="20% - Accent6 159" xfId="7140"/>
    <cellStyle name="20% - Accent6 16" xfId="7141"/>
    <cellStyle name="20% - Accent6 16 2" xfId="7142"/>
    <cellStyle name="20% - Accent6 160" xfId="7143"/>
    <cellStyle name="20% - Accent6 161" xfId="7144"/>
    <cellStyle name="20% - Accent6 162" xfId="7145"/>
    <cellStyle name="20% - Accent6 163" xfId="7146"/>
    <cellStyle name="20% - Accent6 164" xfId="7147"/>
    <cellStyle name="20% - Accent6 165" xfId="7148"/>
    <cellStyle name="20% - Accent6 166" xfId="7149"/>
    <cellStyle name="20% - Accent6 167" xfId="7150"/>
    <cellStyle name="20% - Accent6 168" xfId="7151"/>
    <cellStyle name="20% - Accent6 169" xfId="7152"/>
    <cellStyle name="20% - Accent6 17" xfId="7153"/>
    <cellStyle name="20% - Accent6 17 2" xfId="7154"/>
    <cellStyle name="20% - Accent6 170" xfId="7155"/>
    <cellStyle name="20% - Accent6 171" xfId="7156"/>
    <cellStyle name="20% - Accent6 172" xfId="7157"/>
    <cellStyle name="20% - Accent6 173" xfId="7158"/>
    <cellStyle name="20% - Accent6 174" xfId="7159"/>
    <cellStyle name="20% - Accent6 175" xfId="7160"/>
    <cellStyle name="20% - Accent6 176" xfId="7161"/>
    <cellStyle name="20% - Accent6 177" xfId="7162"/>
    <cellStyle name="20% - Accent6 178" xfId="7163"/>
    <cellStyle name="20% - Accent6 179" xfId="7164"/>
    <cellStyle name="20% - Accent6 18" xfId="7165"/>
    <cellStyle name="20% - Accent6 18 2" xfId="7166"/>
    <cellStyle name="20% - Accent6 180" xfId="7167"/>
    <cellStyle name="20% - Accent6 181" xfId="7168"/>
    <cellStyle name="20% - Accent6 182" xfId="7169"/>
    <cellStyle name="20% - Accent6 183" xfId="7170"/>
    <cellStyle name="20% - Accent6 184" xfId="7171"/>
    <cellStyle name="20% - Accent6 185" xfId="7172"/>
    <cellStyle name="20% - Accent6 186" xfId="7173"/>
    <cellStyle name="20% - Accent6 187" xfId="7174"/>
    <cellStyle name="20% - Accent6 188" xfId="7175"/>
    <cellStyle name="20% - Accent6 189" xfId="7176"/>
    <cellStyle name="20% - Accent6 19" xfId="7177"/>
    <cellStyle name="20% - Accent6 19 2" xfId="7178"/>
    <cellStyle name="20% - Accent6 190" xfId="7179"/>
    <cellStyle name="20% - Accent6 191" xfId="7180"/>
    <cellStyle name="20% - Accent6 192" xfId="7181"/>
    <cellStyle name="20% - Accent6 193" xfId="7182"/>
    <cellStyle name="20% - Accent6 194" xfId="7183"/>
    <cellStyle name="20% - Accent6 195" xfId="7184"/>
    <cellStyle name="20% - Accent6 196" xfId="7185"/>
    <cellStyle name="20% - Accent6 197" xfId="7186"/>
    <cellStyle name="20% - Accent6 198" xfId="7187"/>
    <cellStyle name="20% - Accent6 199" xfId="7188"/>
    <cellStyle name="20% - Accent6 2" xfId="7189"/>
    <cellStyle name="20% - Accent6 2 10" xfId="7190"/>
    <cellStyle name="20% - Accent6 2 10 2" xfId="7191"/>
    <cellStyle name="20% - Accent6 2 11" xfId="7192"/>
    <cellStyle name="20% - Accent6 2 11 2" xfId="7193"/>
    <cellStyle name="20% - Accent6 2 12" xfId="7194"/>
    <cellStyle name="20% - Accent6 2 2" xfId="7195"/>
    <cellStyle name="20% - Accent6 2 2 10" xfId="7196"/>
    <cellStyle name="20% - Accent6 2 2 10 2" xfId="7197"/>
    <cellStyle name="20% - Accent6 2 2 11" xfId="7198"/>
    <cellStyle name="20% - Accent6 2 2 2" xfId="7199"/>
    <cellStyle name="20% - Accent6 2 2 2 2" xfId="7200"/>
    <cellStyle name="20% - Accent6 2 2 2 2 2" xfId="7201"/>
    <cellStyle name="20% - Accent6 2 2 2 3" xfId="7202"/>
    <cellStyle name="20% - Accent6 2 2 2 3 2" xfId="7203"/>
    <cellStyle name="20% - Accent6 2 2 2 4" xfId="7204"/>
    <cellStyle name="20% - Accent6 2 2 3" xfId="7205"/>
    <cellStyle name="20% - Accent6 2 2 3 2" xfId="7206"/>
    <cellStyle name="20% - Accent6 2 2 3 2 2" xfId="7207"/>
    <cellStyle name="20% - Accent6 2 2 3 3" xfId="7208"/>
    <cellStyle name="20% - Accent6 2 2 3 3 2" xfId="7209"/>
    <cellStyle name="20% - Accent6 2 2 3 4" xfId="7210"/>
    <cellStyle name="20% - Accent6 2 2 4" xfId="7211"/>
    <cellStyle name="20% - Accent6 2 2 4 2" xfId="7212"/>
    <cellStyle name="20% - Accent6 2 2 4 2 2" xfId="7213"/>
    <cellStyle name="20% - Accent6 2 2 4 3" xfId="7214"/>
    <cellStyle name="20% - Accent6 2 2 4 3 2" xfId="7215"/>
    <cellStyle name="20% - Accent6 2 2 4 4" xfId="7216"/>
    <cellStyle name="20% - Accent6 2 2 5" xfId="7217"/>
    <cellStyle name="20% - Accent6 2 2 5 2" xfId="7218"/>
    <cellStyle name="20% - Accent6 2 2 5 2 2" xfId="7219"/>
    <cellStyle name="20% - Accent6 2 2 5 3" xfId="7220"/>
    <cellStyle name="20% - Accent6 2 2 5 3 2" xfId="7221"/>
    <cellStyle name="20% - Accent6 2 2 5 4" xfId="7222"/>
    <cellStyle name="20% - Accent6 2 2 6" xfId="7223"/>
    <cellStyle name="20% - Accent6 2 2 6 2" xfId="7224"/>
    <cellStyle name="20% - Accent6 2 2 6 2 2" xfId="7225"/>
    <cellStyle name="20% - Accent6 2 2 6 3" xfId="7226"/>
    <cellStyle name="20% - Accent6 2 2 6 3 2" xfId="7227"/>
    <cellStyle name="20% - Accent6 2 2 6 4" xfId="7228"/>
    <cellStyle name="20% - Accent6 2 2 7" xfId="7229"/>
    <cellStyle name="20% - Accent6 2 2 7 2" xfId="7230"/>
    <cellStyle name="20% - Accent6 2 2 7 2 2" xfId="7231"/>
    <cellStyle name="20% - Accent6 2 2 7 3" xfId="7232"/>
    <cellStyle name="20% - Accent6 2 2 7 3 2" xfId="7233"/>
    <cellStyle name="20% - Accent6 2 2 7 4" xfId="7234"/>
    <cellStyle name="20% - Accent6 2 2 8" xfId="7235"/>
    <cellStyle name="20% - Accent6 2 2 8 2" xfId="7236"/>
    <cellStyle name="20% - Accent6 2 2 8 2 2" xfId="7237"/>
    <cellStyle name="20% - Accent6 2 2 8 3" xfId="7238"/>
    <cellStyle name="20% - Accent6 2 2 8 3 2" xfId="7239"/>
    <cellStyle name="20% - Accent6 2 2 8 4" xfId="7240"/>
    <cellStyle name="20% - Accent6 2 2 9" xfId="7241"/>
    <cellStyle name="20% - Accent6 2 2 9 2" xfId="7242"/>
    <cellStyle name="20% - Accent6 2 3" xfId="7243"/>
    <cellStyle name="20% - Accent6 2 3 10" xfId="7244"/>
    <cellStyle name="20% - Accent6 2 3 2" xfId="7245"/>
    <cellStyle name="20% - Accent6 2 3 2 2" xfId="7246"/>
    <cellStyle name="20% - Accent6 2 3 2 2 2" xfId="7247"/>
    <cellStyle name="20% - Accent6 2 3 2 3" xfId="7248"/>
    <cellStyle name="20% - Accent6 2 3 2 3 2" xfId="7249"/>
    <cellStyle name="20% - Accent6 2 3 2 4" xfId="7250"/>
    <cellStyle name="20% - Accent6 2 3 3" xfId="7251"/>
    <cellStyle name="20% - Accent6 2 3 3 2" xfId="7252"/>
    <cellStyle name="20% - Accent6 2 3 3 2 2" xfId="7253"/>
    <cellStyle name="20% - Accent6 2 3 3 3" xfId="7254"/>
    <cellStyle name="20% - Accent6 2 3 3 3 2" xfId="7255"/>
    <cellStyle name="20% - Accent6 2 3 3 4" xfId="7256"/>
    <cellStyle name="20% - Accent6 2 3 4" xfId="7257"/>
    <cellStyle name="20% - Accent6 2 3 4 2" xfId="7258"/>
    <cellStyle name="20% - Accent6 2 3 4 2 2" xfId="7259"/>
    <cellStyle name="20% - Accent6 2 3 4 3" xfId="7260"/>
    <cellStyle name="20% - Accent6 2 3 4 3 2" xfId="7261"/>
    <cellStyle name="20% - Accent6 2 3 4 4" xfId="7262"/>
    <cellStyle name="20% - Accent6 2 3 5" xfId="7263"/>
    <cellStyle name="20% - Accent6 2 3 5 2" xfId="7264"/>
    <cellStyle name="20% - Accent6 2 3 5 2 2" xfId="7265"/>
    <cellStyle name="20% - Accent6 2 3 5 3" xfId="7266"/>
    <cellStyle name="20% - Accent6 2 3 5 3 2" xfId="7267"/>
    <cellStyle name="20% - Accent6 2 3 5 4" xfId="7268"/>
    <cellStyle name="20% - Accent6 2 3 6" xfId="7269"/>
    <cellStyle name="20% - Accent6 2 3 6 2" xfId="7270"/>
    <cellStyle name="20% - Accent6 2 3 6 2 2" xfId="7271"/>
    <cellStyle name="20% - Accent6 2 3 6 3" xfId="7272"/>
    <cellStyle name="20% - Accent6 2 3 6 3 2" xfId="7273"/>
    <cellStyle name="20% - Accent6 2 3 6 4" xfId="7274"/>
    <cellStyle name="20% - Accent6 2 3 7" xfId="7275"/>
    <cellStyle name="20% - Accent6 2 3 7 2" xfId="7276"/>
    <cellStyle name="20% - Accent6 2 3 7 2 2" xfId="7277"/>
    <cellStyle name="20% - Accent6 2 3 7 3" xfId="7278"/>
    <cellStyle name="20% - Accent6 2 3 7 3 2" xfId="7279"/>
    <cellStyle name="20% - Accent6 2 3 7 4" xfId="7280"/>
    <cellStyle name="20% - Accent6 2 3 8" xfId="7281"/>
    <cellStyle name="20% - Accent6 2 3 8 2" xfId="7282"/>
    <cellStyle name="20% - Accent6 2 3 9" xfId="7283"/>
    <cellStyle name="20% - Accent6 2 3 9 2" xfId="7284"/>
    <cellStyle name="20% - Accent6 2 4" xfId="7285"/>
    <cellStyle name="20% - Accent6 2 4 2" xfId="7286"/>
    <cellStyle name="20% - Accent6 2 4 2 2" xfId="7287"/>
    <cellStyle name="20% - Accent6 2 4 2 2 2" xfId="7288"/>
    <cellStyle name="20% - Accent6 2 4 2 3" xfId="7289"/>
    <cellStyle name="20% - Accent6 2 4 2 3 2" xfId="7290"/>
    <cellStyle name="20% - Accent6 2 4 2 4" xfId="7291"/>
    <cellStyle name="20% - Accent6 2 4 3" xfId="7292"/>
    <cellStyle name="20% - Accent6 2 4 3 2" xfId="7293"/>
    <cellStyle name="20% - Accent6 2 4 3 2 2" xfId="7294"/>
    <cellStyle name="20% - Accent6 2 4 3 3" xfId="7295"/>
    <cellStyle name="20% - Accent6 2 4 3 3 2" xfId="7296"/>
    <cellStyle name="20% - Accent6 2 4 3 4" xfId="7297"/>
    <cellStyle name="20% - Accent6 2 4 4" xfId="7298"/>
    <cellStyle name="20% - Accent6 2 4 4 2" xfId="7299"/>
    <cellStyle name="20% - Accent6 2 4 4 2 2" xfId="7300"/>
    <cellStyle name="20% - Accent6 2 4 4 3" xfId="7301"/>
    <cellStyle name="20% - Accent6 2 4 4 3 2" xfId="7302"/>
    <cellStyle name="20% - Accent6 2 4 4 4" xfId="7303"/>
    <cellStyle name="20% - Accent6 2 4 5" xfId="7304"/>
    <cellStyle name="20% - Accent6 2 4 5 2" xfId="7305"/>
    <cellStyle name="20% - Accent6 2 4 5 2 2" xfId="7306"/>
    <cellStyle name="20% - Accent6 2 4 5 3" xfId="7307"/>
    <cellStyle name="20% - Accent6 2 4 5 3 2" xfId="7308"/>
    <cellStyle name="20% - Accent6 2 4 5 4" xfId="7309"/>
    <cellStyle name="20% - Accent6 2 4 6" xfId="7310"/>
    <cellStyle name="20% - Accent6 2 4 6 2" xfId="7311"/>
    <cellStyle name="20% - Accent6 2 4 7" xfId="7312"/>
    <cellStyle name="20% - Accent6 2 4 7 2" xfId="7313"/>
    <cellStyle name="20% - Accent6 2 4 8" xfId="7314"/>
    <cellStyle name="20% - Accent6 2 5" xfId="7315"/>
    <cellStyle name="20% - Accent6 2 5 2" xfId="7316"/>
    <cellStyle name="20% - Accent6 2 5 2 2" xfId="7317"/>
    <cellStyle name="20% - Accent6 2 5 3" xfId="7318"/>
    <cellStyle name="20% - Accent6 2 5 3 2" xfId="7319"/>
    <cellStyle name="20% - Accent6 2 5 4" xfId="7320"/>
    <cellStyle name="20% - Accent6 2 6" xfId="7321"/>
    <cellStyle name="20% - Accent6 2 6 2" xfId="7322"/>
    <cellStyle name="20% - Accent6 2 6 2 2" xfId="7323"/>
    <cellStyle name="20% - Accent6 2 6 3" xfId="7324"/>
    <cellStyle name="20% - Accent6 2 6 3 2" xfId="7325"/>
    <cellStyle name="20% - Accent6 2 6 4" xfId="7326"/>
    <cellStyle name="20% - Accent6 2 7" xfId="7327"/>
    <cellStyle name="20% - Accent6 2 7 2" xfId="7328"/>
    <cellStyle name="20% - Accent6 2 7 2 2" xfId="7329"/>
    <cellStyle name="20% - Accent6 2 7 3" xfId="7330"/>
    <cellStyle name="20% - Accent6 2 7 3 2" xfId="7331"/>
    <cellStyle name="20% - Accent6 2 7 4" xfId="7332"/>
    <cellStyle name="20% - Accent6 2 8" xfId="7333"/>
    <cellStyle name="20% - Accent6 2 8 2" xfId="7334"/>
    <cellStyle name="20% - Accent6 2 8 2 2" xfId="7335"/>
    <cellStyle name="20% - Accent6 2 8 3" xfId="7336"/>
    <cellStyle name="20% - Accent6 2 8 3 2" xfId="7337"/>
    <cellStyle name="20% - Accent6 2 8 4" xfId="7338"/>
    <cellStyle name="20% - Accent6 2 9" xfId="7339"/>
    <cellStyle name="20% - Accent6 2 9 2" xfId="7340"/>
    <cellStyle name="20% - Accent6 2 9 2 2" xfId="7341"/>
    <cellStyle name="20% - Accent6 2 9 3" xfId="7342"/>
    <cellStyle name="20% - Accent6 2 9 3 2" xfId="7343"/>
    <cellStyle name="20% - Accent6 2 9 4" xfId="7344"/>
    <cellStyle name="20% - Accent6 20" xfId="7345"/>
    <cellStyle name="20% - Accent6 20 2" xfId="7346"/>
    <cellStyle name="20% - Accent6 200" xfId="7347"/>
    <cellStyle name="20% - Accent6 201" xfId="7348"/>
    <cellStyle name="20% - Accent6 202" xfId="7349"/>
    <cellStyle name="20% - Accent6 203" xfId="7350"/>
    <cellStyle name="20% - Accent6 204" xfId="7351"/>
    <cellStyle name="20% - Accent6 21" xfId="7352"/>
    <cellStyle name="20% - Accent6 22" xfId="7353"/>
    <cellStyle name="20% - Accent6 23" xfId="7354"/>
    <cellStyle name="20% - Accent6 24" xfId="7355"/>
    <cellStyle name="20% - Accent6 25" xfId="7356"/>
    <cellStyle name="20% - Accent6 26" xfId="7357"/>
    <cellStyle name="20% - Accent6 27" xfId="7358"/>
    <cellStyle name="20% - Accent6 28" xfId="7359"/>
    <cellStyle name="20% - Accent6 29" xfId="7360"/>
    <cellStyle name="20% - Accent6 3" xfId="7361"/>
    <cellStyle name="20% - Accent6 3 10" xfId="7362"/>
    <cellStyle name="20% - Accent6 3 10 2" xfId="7363"/>
    <cellStyle name="20% - Accent6 3 10 2 2" xfId="7364"/>
    <cellStyle name="20% - Accent6 3 10 3" xfId="7365"/>
    <cellStyle name="20% - Accent6 3 10 3 2" xfId="7366"/>
    <cellStyle name="20% - Accent6 3 10 4" xfId="7367"/>
    <cellStyle name="20% - Accent6 3 11" xfId="7368"/>
    <cellStyle name="20% - Accent6 3 11 2" xfId="7369"/>
    <cellStyle name="20% - Accent6 3 12" xfId="7370"/>
    <cellStyle name="20% - Accent6 3 12 2" xfId="7371"/>
    <cellStyle name="20% - Accent6 3 13" xfId="7372"/>
    <cellStyle name="20% - Accent6 3 2" xfId="7373"/>
    <cellStyle name="20% - Accent6 3 2 10" xfId="7374"/>
    <cellStyle name="20% - Accent6 3 2 10 2" xfId="7375"/>
    <cellStyle name="20% - Accent6 3 2 11" xfId="7376"/>
    <cellStyle name="20% - Accent6 3 2 11 2" xfId="7377"/>
    <cellStyle name="20% - Accent6 3 2 12" xfId="7378"/>
    <cellStyle name="20% - Accent6 3 2 2" xfId="7379"/>
    <cellStyle name="20% - Accent6 3 2 2 10" xfId="7380"/>
    <cellStyle name="20% - Accent6 3 2 2 10 2" xfId="7381"/>
    <cellStyle name="20% - Accent6 3 2 2 11" xfId="7382"/>
    <cellStyle name="20% - Accent6 3 2 2 2" xfId="7383"/>
    <cellStyle name="20% - Accent6 3 2 2 2 2" xfId="7384"/>
    <cellStyle name="20% - Accent6 3 2 2 2 2 2" xfId="7385"/>
    <cellStyle name="20% - Accent6 3 2 2 2 3" xfId="7386"/>
    <cellStyle name="20% - Accent6 3 2 2 2 3 2" xfId="7387"/>
    <cellStyle name="20% - Accent6 3 2 2 2 4" xfId="7388"/>
    <cellStyle name="20% - Accent6 3 2 2 3" xfId="7389"/>
    <cellStyle name="20% - Accent6 3 2 2 3 2" xfId="7390"/>
    <cellStyle name="20% - Accent6 3 2 2 3 2 2" xfId="7391"/>
    <cellStyle name="20% - Accent6 3 2 2 3 3" xfId="7392"/>
    <cellStyle name="20% - Accent6 3 2 2 3 3 2" xfId="7393"/>
    <cellStyle name="20% - Accent6 3 2 2 3 4" xfId="7394"/>
    <cellStyle name="20% - Accent6 3 2 2 4" xfId="7395"/>
    <cellStyle name="20% - Accent6 3 2 2 4 2" xfId="7396"/>
    <cellStyle name="20% - Accent6 3 2 2 4 2 2" xfId="7397"/>
    <cellStyle name="20% - Accent6 3 2 2 4 3" xfId="7398"/>
    <cellStyle name="20% - Accent6 3 2 2 4 3 2" xfId="7399"/>
    <cellStyle name="20% - Accent6 3 2 2 4 4" xfId="7400"/>
    <cellStyle name="20% - Accent6 3 2 2 5" xfId="7401"/>
    <cellStyle name="20% - Accent6 3 2 2 5 2" xfId="7402"/>
    <cellStyle name="20% - Accent6 3 2 2 5 2 2" xfId="7403"/>
    <cellStyle name="20% - Accent6 3 2 2 5 3" xfId="7404"/>
    <cellStyle name="20% - Accent6 3 2 2 5 3 2" xfId="7405"/>
    <cellStyle name="20% - Accent6 3 2 2 5 4" xfId="7406"/>
    <cellStyle name="20% - Accent6 3 2 2 6" xfId="7407"/>
    <cellStyle name="20% - Accent6 3 2 2 6 2" xfId="7408"/>
    <cellStyle name="20% - Accent6 3 2 2 6 2 2" xfId="7409"/>
    <cellStyle name="20% - Accent6 3 2 2 6 3" xfId="7410"/>
    <cellStyle name="20% - Accent6 3 2 2 6 3 2" xfId="7411"/>
    <cellStyle name="20% - Accent6 3 2 2 6 4" xfId="7412"/>
    <cellStyle name="20% - Accent6 3 2 2 7" xfId="7413"/>
    <cellStyle name="20% - Accent6 3 2 2 7 2" xfId="7414"/>
    <cellStyle name="20% - Accent6 3 2 2 7 2 2" xfId="7415"/>
    <cellStyle name="20% - Accent6 3 2 2 7 3" xfId="7416"/>
    <cellStyle name="20% - Accent6 3 2 2 7 3 2" xfId="7417"/>
    <cellStyle name="20% - Accent6 3 2 2 7 4" xfId="7418"/>
    <cellStyle name="20% - Accent6 3 2 2 8" xfId="7419"/>
    <cellStyle name="20% - Accent6 3 2 2 8 2" xfId="7420"/>
    <cellStyle name="20% - Accent6 3 2 2 8 2 2" xfId="7421"/>
    <cellStyle name="20% - Accent6 3 2 2 8 3" xfId="7422"/>
    <cellStyle name="20% - Accent6 3 2 2 8 3 2" xfId="7423"/>
    <cellStyle name="20% - Accent6 3 2 2 8 4" xfId="7424"/>
    <cellStyle name="20% - Accent6 3 2 2 9" xfId="7425"/>
    <cellStyle name="20% - Accent6 3 2 2 9 2" xfId="7426"/>
    <cellStyle name="20% - Accent6 3 2 3" xfId="7427"/>
    <cellStyle name="20% - Accent6 3 2 3 10" xfId="7428"/>
    <cellStyle name="20% - Accent6 3 2 3 2" xfId="7429"/>
    <cellStyle name="20% - Accent6 3 2 3 2 2" xfId="7430"/>
    <cellStyle name="20% - Accent6 3 2 3 2 2 2" xfId="7431"/>
    <cellStyle name="20% - Accent6 3 2 3 2 3" xfId="7432"/>
    <cellStyle name="20% - Accent6 3 2 3 2 3 2" xfId="7433"/>
    <cellStyle name="20% - Accent6 3 2 3 2 4" xfId="7434"/>
    <cellStyle name="20% - Accent6 3 2 3 3" xfId="7435"/>
    <cellStyle name="20% - Accent6 3 2 3 3 2" xfId="7436"/>
    <cellStyle name="20% - Accent6 3 2 3 3 2 2" xfId="7437"/>
    <cellStyle name="20% - Accent6 3 2 3 3 3" xfId="7438"/>
    <cellStyle name="20% - Accent6 3 2 3 3 3 2" xfId="7439"/>
    <cellStyle name="20% - Accent6 3 2 3 3 4" xfId="7440"/>
    <cellStyle name="20% - Accent6 3 2 3 4" xfId="7441"/>
    <cellStyle name="20% - Accent6 3 2 3 4 2" xfId="7442"/>
    <cellStyle name="20% - Accent6 3 2 3 4 2 2" xfId="7443"/>
    <cellStyle name="20% - Accent6 3 2 3 4 3" xfId="7444"/>
    <cellStyle name="20% - Accent6 3 2 3 4 3 2" xfId="7445"/>
    <cellStyle name="20% - Accent6 3 2 3 4 4" xfId="7446"/>
    <cellStyle name="20% - Accent6 3 2 3 5" xfId="7447"/>
    <cellStyle name="20% - Accent6 3 2 3 5 2" xfId="7448"/>
    <cellStyle name="20% - Accent6 3 2 3 5 2 2" xfId="7449"/>
    <cellStyle name="20% - Accent6 3 2 3 5 3" xfId="7450"/>
    <cellStyle name="20% - Accent6 3 2 3 5 3 2" xfId="7451"/>
    <cellStyle name="20% - Accent6 3 2 3 5 4" xfId="7452"/>
    <cellStyle name="20% - Accent6 3 2 3 6" xfId="7453"/>
    <cellStyle name="20% - Accent6 3 2 3 6 2" xfId="7454"/>
    <cellStyle name="20% - Accent6 3 2 3 6 2 2" xfId="7455"/>
    <cellStyle name="20% - Accent6 3 2 3 6 3" xfId="7456"/>
    <cellStyle name="20% - Accent6 3 2 3 6 3 2" xfId="7457"/>
    <cellStyle name="20% - Accent6 3 2 3 6 4" xfId="7458"/>
    <cellStyle name="20% - Accent6 3 2 3 7" xfId="7459"/>
    <cellStyle name="20% - Accent6 3 2 3 7 2" xfId="7460"/>
    <cellStyle name="20% - Accent6 3 2 3 7 2 2" xfId="7461"/>
    <cellStyle name="20% - Accent6 3 2 3 7 3" xfId="7462"/>
    <cellStyle name="20% - Accent6 3 2 3 7 3 2" xfId="7463"/>
    <cellStyle name="20% - Accent6 3 2 3 7 4" xfId="7464"/>
    <cellStyle name="20% - Accent6 3 2 3 8" xfId="7465"/>
    <cellStyle name="20% - Accent6 3 2 3 8 2" xfId="7466"/>
    <cellStyle name="20% - Accent6 3 2 3 9" xfId="7467"/>
    <cellStyle name="20% - Accent6 3 2 3 9 2" xfId="7468"/>
    <cellStyle name="20% - Accent6 3 2 4" xfId="7469"/>
    <cellStyle name="20% - Accent6 3 2 4 2" xfId="7470"/>
    <cellStyle name="20% - Accent6 3 2 4 2 2" xfId="7471"/>
    <cellStyle name="20% - Accent6 3 2 4 2 2 2" xfId="7472"/>
    <cellStyle name="20% - Accent6 3 2 4 2 3" xfId="7473"/>
    <cellStyle name="20% - Accent6 3 2 4 2 3 2" xfId="7474"/>
    <cellStyle name="20% - Accent6 3 2 4 2 4" xfId="7475"/>
    <cellStyle name="20% - Accent6 3 2 4 3" xfId="7476"/>
    <cellStyle name="20% - Accent6 3 2 4 3 2" xfId="7477"/>
    <cellStyle name="20% - Accent6 3 2 4 3 2 2" xfId="7478"/>
    <cellStyle name="20% - Accent6 3 2 4 3 3" xfId="7479"/>
    <cellStyle name="20% - Accent6 3 2 4 3 3 2" xfId="7480"/>
    <cellStyle name="20% - Accent6 3 2 4 3 4" xfId="7481"/>
    <cellStyle name="20% - Accent6 3 2 4 4" xfId="7482"/>
    <cellStyle name="20% - Accent6 3 2 4 4 2" xfId="7483"/>
    <cellStyle name="20% - Accent6 3 2 4 4 2 2" xfId="7484"/>
    <cellStyle name="20% - Accent6 3 2 4 4 3" xfId="7485"/>
    <cellStyle name="20% - Accent6 3 2 4 4 3 2" xfId="7486"/>
    <cellStyle name="20% - Accent6 3 2 4 4 4" xfId="7487"/>
    <cellStyle name="20% - Accent6 3 2 4 5" xfId="7488"/>
    <cellStyle name="20% - Accent6 3 2 4 5 2" xfId="7489"/>
    <cellStyle name="20% - Accent6 3 2 4 5 2 2" xfId="7490"/>
    <cellStyle name="20% - Accent6 3 2 4 5 3" xfId="7491"/>
    <cellStyle name="20% - Accent6 3 2 4 5 3 2" xfId="7492"/>
    <cellStyle name="20% - Accent6 3 2 4 5 4" xfId="7493"/>
    <cellStyle name="20% - Accent6 3 2 4 6" xfId="7494"/>
    <cellStyle name="20% - Accent6 3 2 4 6 2" xfId="7495"/>
    <cellStyle name="20% - Accent6 3 2 4 7" xfId="7496"/>
    <cellStyle name="20% - Accent6 3 2 4 7 2" xfId="7497"/>
    <cellStyle name="20% - Accent6 3 2 4 8" xfId="7498"/>
    <cellStyle name="20% - Accent6 3 2 5" xfId="7499"/>
    <cellStyle name="20% - Accent6 3 2 5 2" xfId="7500"/>
    <cellStyle name="20% - Accent6 3 2 5 2 2" xfId="7501"/>
    <cellStyle name="20% - Accent6 3 2 5 3" xfId="7502"/>
    <cellStyle name="20% - Accent6 3 2 5 3 2" xfId="7503"/>
    <cellStyle name="20% - Accent6 3 2 5 4" xfId="7504"/>
    <cellStyle name="20% - Accent6 3 2 6" xfId="7505"/>
    <cellStyle name="20% - Accent6 3 2 6 2" xfId="7506"/>
    <cellStyle name="20% - Accent6 3 2 6 2 2" xfId="7507"/>
    <cellStyle name="20% - Accent6 3 2 6 3" xfId="7508"/>
    <cellStyle name="20% - Accent6 3 2 6 3 2" xfId="7509"/>
    <cellStyle name="20% - Accent6 3 2 6 4" xfId="7510"/>
    <cellStyle name="20% - Accent6 3 2 7" xfId="7511"/>
    <cellStyle name="20% - Accent6 3 2 7 2" xfId="7512"/>
    <cellStyle name="20% - Accent6 3 2 7 2 2" xfId="7513"/>
    <cellStyle name="20% - Accent6 3 2 7 3" xfId="7514"/>
    <cellStyle name="20% - Accent6 3 2 7 3 2" xfId="7515"/>
    <cellStyle name="20% - Accent6 3 2 7 4" xfId="7516"/>
    <cellStyle name="20% - Accent6 3 2 8" xfId="7517"/>
    <cellStyle name="20% - Accent6 3 2 8 2" xfId="7518"/>
    <cellStyle name="20% - Accent6 3 2 8 2 2" xfId="7519"/>
    <cellStyle name="20% - Accent6 3 2 8 3" xfId="7520"/>
    <cellStyle name="20% - Accent6 3 2 8 3 2" xfId="7521"/>
    <cellStyle name="20% - Accent6 3 2 8 4" xfId="7522"/>
    <cellStyle name="20% - Accent6 3 2 9" xfId="7523"/>
    <cellStyle name="20% - Accent6 3 2 9 2" xfId="7524"/>
    <cellStyle name="20% - Accent6 3 2 9 2 2" xfId="7525"/>
    <cellStyle name="20% - Accent6 3 2 9 3" xfId="7526"/>
    <cellStyle name="20% - Accent6 3 2 9 3 2" xfId="7527"/>
    <cellStyle name="20% - Accent6 3 2 9 4" xfId="7528"/>
    <cellStyle name="20% - Accent6 3 3" xfId="7529"/>
    <cellStyle name="20% - Accent6 3 3 10" xfId="7530"/>
    <cellStyle name="20% - Accent6 3 3 10 2" xfId="7531"/>
    <cellStyle name="20% - Accent6 3 3 11" xfId="7532"/>
    <cellStyle name="20% - Accent6 3 3 2" xfId="7533"/>
    <cellStyle name="20% - Accent6 3 3 2 2" xfId="7534"/>
    <cellStyle name="20% - Accent6 3 3 2 2 2" xfId="7535"/>
    <cellStyle name="20% - Accent6 3 3 2 3" xfId="7536"/>
    <cellStyle name="20% - Accent6 3 3 2 3 2" xfId="7537"/>
    <cellStyle name="20% - Accent6 3 3 2 4" xfId="7538"/>
    <cellStyle name="20% - Accent6 3 3 3" xfId="7539"/>
    <cellStyle name="20% - Accent6 3 3 3 2" xfId="7540"/>
    <cellStyle name="20% - Accent6 3 3 3 2 2" xfId="7541"/>
    <cellStyle name="20% - Accent6 3 3 3 3" xfId="7542"/>
    <cellStyle name="20% - Accent6 3 3 3 3 2" xfId="7543"/>
    <cellStyle name="20% - Accent6 3 3 3 4" xfId="7544"/>
    <cellStyle name="20% - Accent6 3 3 4" xfId="7545"/>
    <cellStyle name="20% - Accent6 3 3 4 2" xfId="7546"/>
    <cellStyle name="20% - Accent6 3 3 4 2 2" xfId="7547"/>
    <cellStyle name="20% - Accent6 3 3 4 3" xfId="7548"/>
    <cellStyle name="20% - Accent6 3 3 4 3 2" xfId="7549"/>
    <cellStyle name="20% - Accent6 3 3 4 4" xfId="7550"/>
    <cellStyle name="20% - Accent6 3 3 5" xfId="7551"/>
    <cellStyle name="20% - Accent6 3 3 5 2" xfId="7552"/>
    <cellStyle name="20% - Accent6 3 3 5 2 2" xfId="7553"/>
    <cellStyle name="20% - Accent6 3 3 5 3" xfId="7554"/>
    <cellStyle name="20% - Accent6 3 3 5 3 2" xfId="7555"/>
    <cellStyle name="20% - Accent6 3 3 5 4" xfId="7556"/>
    <cellStyle name="20% - Accent6 3 3 6" xfId="7557"/>
    <cellStyle name="20% - Accent6 3 3 6 2" xfId="7558"/>
    <cellStyle name="20% - Accent6 3 3 6 2 2" xfId="7559"/>
    <cellStyle name="20% - Accent6 3 3 6 3" xfId="7560"/>
    <cellStyle name="20% - Accent6 3 3 6 3 2" xfId="7561"/>
    <cellStyle name="20% - Accent6 3 3 6 4" xfId="7562"/>
    <cellStyle name="20% - Accent6 3 3 7" xfId="7563"/>
    <cellStyle name="20% - Accent6 3 3 7 2" xfId="7564"/>
    <cellStyle name="20% - Accent6 3 3 7 2 2" xfId="7565"/>
    <cellStyle name="20% - Accent6 3 3 7 3" xfId="7566"/>
    <cellStyle name="20% - Accent6 3 3 7 3 2" xfId="7567"/>
    <cellStyle name="20% - Accent6 3 3 7 4" xfId="7568"/>
    <cellStyle name="20% - Accent6 3 3 8" xfId="7569"/>
    <cellStyle name="20% - Accent6 3 3 8 2" xfId="7570"/>
    <cellStyle name="20% - Accent6 3 3 8 2 2" xfId="7571"/>
    <cellStyle name="20% - Accent6 3 3 8 3" xfId="7572"/>
    <cellStyle name="20% - Accent6 3 3 8 3 2" xfId="7573"/>
    <cellStyle name="20% - Accent6 3 3 8 4" xfId="7574"/>
    <cellStyle name="20% - Accent6 3 3 9" xfId="7575"/>
    <cellStyle name="20% - Accent6 3 3 9 2" xfId="7576"/>
    <cellStyle name="20% - Accent6 3 4" xfId="7577"/>
    <cellStyle name="20% - Accent6 3 4 10" xfId="7578"/>
    <cellStyle name="20% - Accent6 3 4 2" xfId="7579"/>
    <cellStyle name="20% - Accent6 3 4 2 2" xfId="7580"/>
    <cellStyle name="20% - Accent6 3 4 2 2 2" xfId="7581"/>
    <cellStyle name="20% - Accent6 3 4 2 3" xfId="7582"/>
    <cellStyle name="20% - Accent6 3 4 2 3 2" xfId="7583"/>
    <cellStyle name="20% - Accent6 3 4 2 4" xfId="7584"/>
    <cellStyle name="20% - Accent6 3 4 3" xfId="7585"/>
    <cellStyle name="20% - Accent6 3 4 3 2" xfId="7586"/>
    <cellStyle name="20% - Accent6 3 4 3 2 2" xfId="7587"/>
    <cellStyle name="20% - Accent6 3 4 3 3" xfId="7588"/>
    <cellStyle name="20% - Accent6 3 4 3 3 2" xfId="7589"/>
    <cellStyle name="20% - Accent6 3 4 3 4" xfId="7590"/>
    <cellStyle name="20% - Accent6 3 4 4" xfId="7591"/>
    <cellStyle name="20% - Accent6 3 4 4 2" xfId="7592"/>
    <cellStyle name="20% - Accent6 3 4 4 2 2" xfId="7593"/>
    <cellStyle name="20% - Accent6 3 4 4 3" xfId="7594"/>
    <cellStyle name="20% - Accent6 3 4 4 3 2" xfId="7595"/>
    <cellStyle name="20% - Accent6 3 4 4 4" xfId="7596"/>
    <cellStyle name="20% - Accent6 3 4 5" xfId="7597"/>
    <cellStyle name="20% - Accent6 3 4 5 2" xfId="7598"/>
    <cellStyle name="20% - Accent6 3 4 5 2 2" xfId="7599"/>
    <cellStyle name="20% - Accent6 3 4 5 3" xfId="7600"/>
    <cellStyle name="20% - Accent6 3 4 5 3 2" xfId="7601"/>
    <cellStyle name="20% - Accent6 3 4 5 4" xfId="7602"/>
    <cellStyle name="20% - Accent6 3 4 6" xfId="7603"/>
    <cellStyle name="20% - Accent6 3 4 6 2" xfId="7604"/>
    <cellStyle name="20% - Accent6 3 4 6 2 2" xfId="7605"/>
    <cellStyle name="20% - Accent6 3 4 6 3" xfId="7606"/>
    <cellStyle name="20% - Accent6 3 4 6 3 2" xfId="7607"/>
    <cellStyle name="20% - Accent6 3 4 6 4" xfId="7608"/>
    <cellStyle name="20% - Accent6 3 4 7" xfId="7609"/>
    <cellStyle name="20% - Accent6 3 4 7 2" xfId="7610"/>
    <cellStyle name="20% - Accent6 3 4 7 2 2" xfId="7611"/>
    <cellStyle name="20% - Accent6 3 4 7 3" xfId="7612"/>
    <cellStyle name="20% - Accent6 3 4 7 3 2" xfId="7613"/>
    <cellStyle name="20% - Accent6 3 4 7 4" xfId="7614"/>
    <cellStyle name="20% - Accent6 3 4 8" xfId="7615"/>
    <cellStyle name="20% - Accent6 3 4 8 2" xfId="7616"/>
    <cellStyle name="20% - Accent6 3 4 9" xfId="7617"/>
    <cellStyle name="20% - Accent6 3 4 9 2" xfId="7618"/>
    <cellStyle name="20% - Accent6 3 5" xfId="7619"/>
    <cellStyle name="20% - Accent6 3 5 2" xfId="7620"/>
    <cellStyle name="20% - Accent6 3 5 2 2" xfId="7621"/>
    <cellStyle name="20% - Accent6 3 5 2 2 2" xfId="7622"/>
    <cellStyle name="20% - Accent6 3 5 2 3" xfId="7623"/>
    <cellStyle name="20% - Accent6 3 5 2 3 2" xfId="7624"/>
    <cellStyle name="20% - Accent6 3 5 2 4" xfId="7625"/>
    <cellStyle name="20% - Accent6 3 5 3" xfId="7626"/>
    <cellStyle name="20% - Accent6 3 5 3 2" xfId="7627"/>
    <cellStyle name="20% - Accent6 3 5 3 2 2" xfId="7628"/>
    <cellStyle name="20% - Accent6 3 5 3 3" xfId="7629"/>
    <cellStyle name="20% - Accent6 3 5 3 3 2" xfId="7630"/>
    <cellStyle name="20% - Accent6 3 5 3 4" xfId="7631"/>
    <cellStyle name="20% - Accent6 3 5 4" xfId="7632"/>
    <cellStyle name="20% - Accent6 3 5 4 2" xfId="7633"/>
    <cellStyle name="20% - Accent6 3 5 4 2 2" xfId="7634"/>
    <cellStyle name="20% - Accent6 3 5 4 3" xfId="7635"/>
    <cellStyle name="20% - Accent6 3 5 4 3 2" xfId="7636"/>
    <cellStyle name="20% - Accent6 3 5 4 4" xfId="7637"/>
    <cellStyle name="20% - Accent6 3 5 5" xfId="7638"/>
    <cellStyle name="20% - Accent6 3 5 5 2" xfId="7639"/>
    <cellStyle name="20% - Accent6 3 5 5 2 2" xfId="7640"/>
    <cellStyle name="20% - Accent6 3 5 5 3" xfId="7641"/>
    <cellStyle name="20% - Accent6 3 5 5 3 2" xfId="7642"/>
    <cellStyle name="20% - Accent6 3 5 5 4" xfId="7643"/>
    <cellStyle name="20% - Accent6 3 5 6" xfId="7644"/>
    <cellStyle name="20% - Accent6 3 5 6 2" xfId="7645"/>
    <cellStyle name="20% - Accent6 3 5 7" xfId="7646"/>
    <cellStyle name="20% - Accent6 3 5 7 2" xfId="7647"/>
    <cellStyle name="20% - Accent6 3 5 8" xfId="7648"/>
    <cellStyle name="20% - Accent6 3 6" xfId="7649"/>
    <cellStyle name="20% - Accent6 3 6 2" xfId="7650"/>
    <cellStyle name="20% - Accent6 3 6 2 2" xfId="7651"/>
    <cellStyle name="20% - Accent6 3 6 3" xfId="7652"/>
    <cellStyle name="20% - Accent6 3 6 3 2" xfId="7653"/>
    <cellStyle name="20% - Accent6 3 6 4" xfId="7654"/>
    <cellStyle name="20% - Accent6 3 7" xfId="7655"/>
    <cellStyle name="20% - Accent6 3 7 2" xfId="7656"/>
    <cellStyle name="20% - Accent6 3 7 2 2" xfId="7657"/>
    <cellStyle name="20% - Accent6 3 7 3" xfId="7658"/>
    <cellStyle name="20% - Accent6 3 7 3 2" xfId="7659"/>
    <cellStyle name="20% - Accent6 3 7 4" xfId="7660"/>
    <cellStyle name="20% - Accent6 3 8" xfId="7661"/>
    <cellStyle name="20% - Accent6 3 8 2" xfId="7662"/>
    <cellStyle name="20% - Accent6 3 8 2 2" xfId="7663"/>
    <cellStyle name="20% - Accent6 3 8 3" xfId="7664"/>
    <cellStyle name="20% - Accent6 3 8 3 2" xfId="7665"/>
    <cellStyle name="20% - Accent6 3 8 4" xfId="7666"/>
    <cellStyle name="20% - Accent6 3 9" xfId="7667"/>
    <cellStyle name="20% - Accent6 3 9 2" xfId="7668"/>
    <cellStyle name="20% - Accent6 3 9 2 2" xfId="7669"/>
    <cellStyle name="20% - Accent6 3 9 3" xfId="7670"/>
    <cellStyle name="20% - Accent6 3 9 3 2" xfId="7671"/>
    <cellStyle name="20% - Accent6 3 9 4" xfId="7672"/>
    <cellStyle name="20% - Accent6 30" xfId="7673"/>
    <cellStyle name="20% - Accent6 31" xfId="7674"/>
    <cellStyle name="20% - Accent6 32" xfId="7675"/>
    <cellStyle name="20% - Accent6 33" xfId="7676"/>
    <cellStyle name="20% - Accent6 34" xfId="7677"/>
    <cellStyle name="20% - Accent6 35" xfId="7678"/>
    <cellStyle name="20% - Accent6 36" xfId="7679"/>
    <cellStyle name="20% - Accent6 37" xfId="7680"/>
    <cellStyle name="20% - Accent6 38" xfId="7681"/>
    <cellStyle name="20% - Accent6 39" xfId="7682"/>
    <cellStyle name="20% - Accent6 4" xfId="7683"/>
    <cellStyle name="20% - Accent6 4 2" xfId="7684"/>
    <cellStyle name="20% - Accent6 4 2 2" xfId="7685"/>
    <cellStyle name="20% - Accent6 4 2 2 2" xfId="7686"/>
    <cellStyle name="20% - Accent6 4 2 3" xfId="7687"/>
    <cellStyle name="20% - Accent6 4 3" xfId="7688"/>
    <cellStyle name="20% - Accent6 4 3 2" xfId="7689"/>
    <cellStyle name="20% - Accent6 4 3 2 2" xfId="7690"/>
    <cellStyle name="20% - Accent6 4 3 3" xfId="7691"/>
    <cellStyle name="20% - Accent6 4 4" xfId="7692"/>
    <cellStyle name="20% - Accent6 4 4 2" xfId="7693"/>
    <cellStyle name="20% - Accent6 40" xfId="7694"/>
    <cellStyle name="20% - Accent6 41" xfId="7695"/>
    <cellStyle name="20% - Accent6 42" xfId="7696"/>
    <cellStyle name="20% - Accent6 43" xfId="7697"/>
    <cellStyle name="20% - Accent6 44" xfId="7698"/>
    <cellStyle name="20% - Accent6 45" xfId="7699"/>
    <cellStyle name="20% - Accent6 46" xfId="7700"/>
    <cellStyle name="20% - Accent6 47" xfId="7701"/>
    <cellStyle name="20% - Accent6 48" xfId="7702"/>
    <cellStyle name="20% - Accent6 49" xfId="7703"/>
    <cellStyle name="20% - Accent6 5" xfId="7704"/>
    <cellStyle name="20% - Accent6 5 10" xfId="7705"/>
    <cellStyle name="20% - Accent6 5 10 2" xfId="7706"/>
    <cellStyle name="20% - Accent6 5 11" xfId="7707"/>
    <cellStyle name="20% - Accent6 5 11 2" xfId="7708"/>
    <cellStyle name="20% - Accent6 5 12" xfId="7709"/>
    <cellStyle name="20% - Accent6 5 2" xfId="7710"/>
    <cellStyle name="20% - Accent6 5 2 10" xfId="7711"/>
    <cellStyle name="20% - Accent6 5 2 10 2" xfId="7712"/>
    <cellStyle name="20% - Accent6 5 2 11" xfId="7713"/>
    <cellStyle name="20% - Accent6 5 2 2" xfId="7714"/>
    <cellStyle name="20% - Accent6 5 2 2 2" xfId="7715"/>
    <cellStyle name="20% - Accent6 5 2 2 2 2" xfId="7716"/>
    <cellStyle name="20% - Accent6 5 2 2 3" xfId="7717"/>
    <cellStyle name="20% - Accent6 5 2 2 3 2" xfId="7718"/>
    <cellStyle name="20% - Accent6 5 2 2 4" xfId="7719"/>
    <cellStyle name="20% - Accent6 5 2 3" xfId="7720"/>
    <cellStyle name="20% - Accent6 5 2 3 2" xfId="7721"/>
    <cellStyle name="20% - Accent6 5 2 3 2 2" xfId="7722"/>
    <cellStyle name="20% - Accent6 5 2 3 3" xfId="7723"/>
    <cellStyle name="20% - Accent6 5 2 3 3 2" xfId="7724"/>
    <cellStyle name="20% - Accent6 5 2 3 4" xfId="7725"/>
    <cellStyle name="20% - Accent6 5 2 4" xfId="7726"/>
    <cellStyle name="20% - Accent6 5 2 4 2" xfId="7727"/>
    <cellStyle name="20% - Accent6 5 2 4 2 2" xfId="7728"/>
    <cellStyle name="20% - Accent6 5 2 4 3" xfId="7729"/>
    <cellStyle name="20% - Accent6 5 2 4 3 2" xfId="7730"/>
    <cellStyle name="20% - Accent6 5 2 4 4" xfId="7731"/>
    <cellStyle name="20% - Accent6 5 2 5" xfId="7732"/>
    <cellStyle name="20% - Accent6 5 2 5 2" xfId="7733"/>
    <cellStyle name="20% - Accent6 5 2 5 2 2" xfId="7734"/>
    <cellStyle name="20% - Accent6 5 2 5 3" xfId="7735"/>
    <cellStyle name="20% - Accent6 5 2 5 3 2" xfId="7736"/>
    <cellStyle name="20% - Accent6 5 2 5 4" xfId="7737"/>
    <cellStyle name="20% - Accent6 5 2 6" xfId="7738"/>
    <cellStyle name="20% - Accent6 5 2 6 2" xfId="7739"/>
    <cellStyle name="20% - Accent6 5 2 6 2 2" xfId="7740"/>
    <cellStyle name="20% - Accent6 5 2 6 3" xfId="7741"/>
    <cellStyle name="20% - Accent6 5 2 6 3 2" xfId="7742"/>
    <cellStyle name="20% - Accent6 5 2 6 4" xfId="7743"/>
    <cellStyle name="20% - Accent6 5 2 7" xfId="7744"/>
    <cellStyle name="20% - Accent6 5 2 7 2" xfId="7745"/>
    <cellStyle name="20% - Accent6 5 2 7 2 2" xfId="7746"/>
    <cellStyle name="20% - Accent6 5 2 7 3" xfId="7747"/>
    <cellStyle name="20% - Accent6 5 2 7 3 2" xfId="7748"/>
    <cellStyle name="20% - Accent6 5 2 7 4" xfId="7749"/>
    <cellStyle name="20% - Accent6 5 2 8" xfId="7750"/>
    <cellStyle name="20% - Accent6 5 2 8 2" xfId="7751"/>
    <cellStyle name="20% - Accent6 5 2 8 2 2" xfId="7752"/>
    <cellStyle name="20% - Accent6 5 2 8 3" xfId="7753"/>
    <cellStyle name="20% - Accent6 5 2 8 3 2" xfId="7754"/>
    <cellStyle name="20% - Accent6 5 2 8 4" xfId="7755"/>
    <cellStyle name="20% - Accent6 5 2 9" xfId="7756"/>
    <cellStyle name="20% - Accent6 5 2 9 2" xfId="7757"/>
    <cellStyle name="20% - Accent6 5 3" xfId="7758"/>
    <cellStyle name="20% - Accent6 5 3 10" xfId="7759"/>
    <cellStyle name="20% - Accent6 5 3 2" xfId="7760"/>
    <cellStyle name="20% - Accent6 5 3 2 2" xfId="7761"/>
    <cellStyle name="20% - Accent6 5 3 2 2 2" xfId="7762"/>
    <cellStyle name="20% - Accent6 5 3 2 3" xfId="7763"/>
    <cellStyle name="20% - Accent6 5 3 2 3 2" xfId="7764"/>
    <cellStyle name="20% - Accent6 5 3 2 4" xfId="7765"/>
    <cellStyle name="20% - Accent6 5 3 3" xfId="7766"/>
    <cellStyle name="20% - Accent6 5 3 3 2" xfId="7767"/>
    <cellStyle name="20% - Accent6 5 3 3 2 2" xfId="7768"/>
    <cellStyle name="20% - Accent6 5 3 3 3" xfId="7769"/>
    <cellStyle name="20% - Accent6 5 3 3 3 2" xfId="7770"/>
    <cellStyle name="20% - Accent6 5 3 3 4" xfId="7771"/>
    <cellStyle name="20% - Accent6 5 3 4" xfId="7772"/>
    <cellStyle name="20% - Accent6 5 3 4 2" xfId="7773"/>
    <cellStyle name="20% - Accent6 5 3 4 2 2" xfId="7774"/>
    <cellStyle name="20% - Accent6 5 3 4 3" xfId="7775"/>
    <cellStyle name="20% - Accent6 5 3 4 3 2" xfId="7776"/>
    <cellStyle name="20% - Accent6 5 3 4 4" xfId="7777"/>
    <cellStyle name="20% - Accent6 5 3 5" xfId="7778"/>
    <cellStyle name="20% - Accent6 5 3 5 2" xfId="7779"/>
    <cellStyle name="20% - Accent6 5 3 5 2 2" xfId="7780"/>
    <cellStyle name="20% - Accent6 5 3 5 3" xfId="7781"/>
    <cellStyle name="20% - Accent6 5 3 5 3 2" xfId="7782"/>
    <cellStyle name="20% - Accent6 5 3 5 4" xfId="7783"/>
    <cellStyle name="20% - Accent6 5 3 6" xfId="7784"/>
    <cellStyle name="20% - Accent6 5 3 6 2" xfId="7785"/>
    <cellStyle name="20% - Accent6 5 3 6 2 2" xfId="7786"/>
    <cellStyle name="20% - Accent6 5 3 6 3" xfId="7787"/>
    <cellStyle name="20% - Accent6 5 3 6 3 2" xfId="7788"/>
    <cellStyle name="20% - Accent6 5 3 6 4" xfId="7789"/>
    <cellStyle name="20% - Accent6 5 3 7" xfId="7790"/>
    <cellStyle name="20% - Accent6 5 3 7 2" xfId="7791"/>
    <cellStyle name="20% - Accent6 5 3 7 2 2" xfId="7792"/>
    <cellStyle name="20% - Accent6 5 3 7 3" xfId="7793"/>
    <cellStyle name="20% - Accent6 5 3 7 3 2" xfId="7794"/>
    <cellStyle name="20% - Accent6 5 3 7 4" xfId="7795"/>
    <cellStyle name="20% - Accent6 5 3 8" xfId="7796"/>
    <cellStyle name="20% - Accent6 5 3 8 2" xfId="7797"/>
    <cellStyle name="20% - Accent6 5 3 9" xfId="7798"/>
    <cellStyle name="20% - Accent6 5 3 9 2" xfId="7799"/>
    <cellStyle name="20% - Accent6 5 4" xfId="7800"/>
    <cellStyle name="20% - Accent6 5 4 2" xfId="7801"/>
    <cellStyle name="20% - Accent6 5 4 2 2" xfId="7802"/>
    <cellStyle name="20% - Accent6 5 4 2 2 2" xfId="7803"/>
    <cellStyle name="20% - Accent6 5 4 2 3" xfId="7804"/>
    <cellStyle name="20% - Accent6 5 4 2 3 2" xfId="7805"/>
    <cellStyle name="20% - Accent6 5 4 2 4" xfId="7806"/>
    <cellStyle name="20% - Accent6 5 4 3" xfId="7807"/>
    <cellStyle name="20% - Accent6 5 4 3 2" xfId="7808"/>
    <cellStyle name="20% - Accent6 5 4 3 2 2" xfId="7809"/>
    <cellStyle name="20% - Accent6 5 4 3 3" xfId="7810"/>
    <cellStyle name="20% - Accent6 5 4 3 3 2" xfId="7811"/>
    <cellStyle name="20% - Accent6 5 4 3 4" xfId="7812"/>
    <cellStyle name="20% - Accent6 5 4 4" xfId="7813"/>
    <cellStyle name="20% - Accent6 5 4 4 2" xfId="7814"/>
    <cellStyle name="20% - Accent6 5 4 4 2 2" xfId="7815"/>
    <cellStyle name="20% - Accent6 5 4 4 3" xfId="7816"/>
    <cellStyle name="20% - Accent6 5 4 4 3 2" xfId="7817"/>
    <cellStyle name="20% - Accent6 5 4 4 4" xfId="7818"/>
    <cellStyle name="20% - Accent6 5 4 5" xfId="7819"/>
    <cellStyle name="20% - Accent6 5 4 5 2" xfId="7820"/>
    <cellStyle name="20% - Accent6 5 4 5 2 2" xfId="7821"/>
    <cellStyle name="20% - Accent6 5 4 5 3" xfId="7822"/>
    <cellStyle name="20% - Accent6 5 4 5 3 2" xfId="7823"/>
    <cellStyle name="20% - Accent6 5 4 5 4" xfId="7824"/>
    <cellStyle name="20% - Accent6 5 4 6" xfId="7825"/>
    <cellStyle name="20% - Accent6 5 4 6 2" xfId="7826"/>
    <cellStyle name="20% - Accent6 5 4 7" xfId="7827"/>
    <cellStyle name="20% - Accent6 5 4 7 2" xfId="7828"/>
    <cellStyle name="20% - Accent6 5 4 8" xfId="7829"/>
    <cellStyle name="20% - Accent6 5 5" xfId="7830"/>
    <cellStyle name="20% - Accent6 5 5 2" xfId="7831"/>
    <cellStyle name="20% - Accent6 5 5 2 2" xfId="7832"/>
    <cellStyle name="20% - Accent6 5 5 3" xfId="7833"/>
    <cellStyle name="20% - Accent6 5 5 3 2" xfId="7834"/>
    <cellStyle name="20% - Accent6 5 5 4" xfId="7835"/>
    <cellStyle name="20% - Accent6 5 6" xfId="7836"/>
    <cellStyle name="20% - Accent6 5 6 2" xfId="7837"/>
    <cellStyle name="20% - Accent6 5 6 2 2" xfId="7838"/>
    <cellStyle name="20% - Accent6 5 6 3" xfId="7839"/>
    <cellStyle name="20% - Accent6 5 6 3 2" xfId="7840"/>
    <cellStyle name="20% - Accent6 5 6 4" xfId="7841"/>
    <cellStyle name="20% - Accent6 5 7" xfId="7842"/>
    <cellStyle name="20% - Accent6 5 7 2" xfId="7843"/>
    <cellStyle name="20% - Accent6 5 7 2 2" xfId="7844"/>
    <cellStyle name="20% - Accent6 5 7 3" xfId="7845"/>
    <cellStyle name="20% - Accent6 5 7 3 2" xfId="7846"/>
    <cellStyle name="20% - Accent6 5 7 4" xfId="7847"/>
    <cellStyle name="20% - Accent6 5 8" xfId="7848"/>
    <cellStyle name="20% - Accent6 5 8 2" xfId="7849"/>
    <cellStyle name="20% - Accent6 5 8 2 2" xfId="7850"/>
    <cellStyle name="20% - Accent6 5 8 3" xfId="7851"/>
    <cellStyle name="20% - Accent6 5 8 3 2" xfId="7852"/>
    <cellStyle name="20% - Accent6 5 8 4" xfId="7853"/>
    <cellStyle name="20% - Accent6 5 9" xfId="7854"/>
    <cellStyle name="20% - Accent6 5 9 2" xfId="7855"/>
    <cellStyle name="20% - Accent6 5 9 2 2" xfId="7856"/>
    <cellStyle name="20% - Accent6 5 9 3" xfId="7857"/>
    <cellStyle name="20% - Accent6 5 9 3 2" xfId="7858"/>
    <cellStyle name="20% - Accent6 5 9 4" xfId="7859"/>
    <cellStyle name="20% - Accent6 50" xfId="7860"/>
    <cellStyle name="20% - Accent6 51" xfId="7861"/>
    <cellStyle name="20% - Accent6 52" xfId="7862"/>
    <cellStyle name="20% - Accent6 53" xfId="7863"/>
    <cellStyle name="20% - Accent6 54" xfId="7864"/>
    <cellStyle name="20% - Accent6 55" xfId="7865"/>
    <cellStyle name="20% - Accent6 56" xfId="7866"/>
    <cellStyle name="20% - Accent6 57" xfId="7867"/>
    <cellStyle name="20% - Accent6 58" xfId="7868"/>
    <cellStyle name="20% - Accent6 59" xfId="7869"/>
    <cellStyle name="20% - Accent6 6" xfId="7870"/>
    <cellStyle name="20% - Accent6 6 10" xfId="7871"/>
    <cellStyle name="20% - Accent6 6 10 2" xfId="7872"/>
    <cellStyle name="20% - Accent6 6 11" xfId="7873"/>
    <cellStyle name="20% - Accent6 6 2" xfId="7874"/>
    <cellStyle name="20% - Accent6 6 2 10" xfId="7875"/>
    <cellStyle name="20% - Accent6 6 2 2" xfId="7876"/>
    <cellStyle name="20% - Accent6 6 2 2 2" xfId="7877"/>
    <cellStyle name="20% - Accent6 6 2 2 2 2" xfId="7878"/>
    <cellStyle name="20% - Accent6 6 2 2 3" xfId="7879"/>
    <cellStyle name="20% - Accent6 6 2 2 3 2" xfId="7880"/>
    <cellStyle name="20% - Accent6 6 2 2 4" xfId="7881"/>
    <cellStyle name="20% - Accent6 6 2 3" xfId="7882"/>
    <cellStyle name="20% - Accent6 6 2 3 2" xfId="7883"/>
    <cellStyle name="20% - Accent6 6 2 3 2 2" xfId="7884"/>
    <cellStyle name="20% - Accent6 6 2 3 3" xfId="7885"/>
    <cellStyle name="20% - Accent6 6 2 3 3 2" xfId="7886"/>
    <cellStyle name="20% - Accent6 6 2 3 4" xfId="7887"/>
    <cellStyle name="20% - Accent6 6 2 4" xfId="7888"/>
    <cellStyle name="20% - Accent6 6 2 4 2" xfId="7889"/>
    <cellStyle name="20% - Accent6 6 2 4 2 2" xfId="7890"/>
    <cellStyle name="20% - Accent6 6 2 4 3" xfId="7891"/>
    <cellStyle name="20% - Accent6 6 2 4 3 2" xfId="7892"/>
    <cellStyle name="20% - Accent6 6 2 4 4" xfId="7893"/>
    <cellStyle name="20% - Accent6 6 2 5" xfId="7894"/>
    <cellStyle name="20% - Accent6 6 2 5 2" xfId="7895"/>
    <cellStyle name="20% - Accent6 6 2 5 2 2" xfId="7896"/>
    <cellStyle name="20% - Accent6 6 2 5 3" xfId="7897"/>
    <cellStyle name="20% - Accent6 6 2 5 3 2" xfId="7898"/>
    <cellStyle name="20% - Accent6 6 2 5 4" xfId="7899"/>
    <cellStyle name="20% - Accent6 6 2 6" xfId="7900"/>
    <cellStyle name="20% - Accent6 6 2 6 2" xfId="7901"/>
    <cellStyle name="20% - Accent6 6 2 6 2 2" xfId="7902"/>
    <cellStyle name="20% - Accent6 6 2 6 3" xfId="7903"/>
    <cellStyle name="20% - Accent6 6 2 6 3 2" xfId="7904"/>
    <cellStyle name="20% - Accent6 6 2 6 4" xfId="7905"/>
    <cellStyle name="20% - Accent6 6 2 7" xfId="7906"/>
    <cellStyle name="20% - Accent6 6 2 7 2" xfId="7907"/>
    <cellStyle name="20% - Accent6 6 2 7 2 2" xfId="7908"/>
    <cellStyle name="20% - Accent6 6 2 7 3" xfId="7909"/>
    <cellStyle name="20% - Accent6 6 2 7 3 2" xfId="7910"/>
    <cellStyle name="20% - Accent6 6 2 7 4" xfId="7911"/>
    <cellStyle name="20% - Accent6 6 2 8" xfId="7912"/>
    <cellStyle name="20% - Accent6 6 2 8 2" xfId="7913"/>
    <cellStyle name="20% - Accent6 6 2 9" xfId="7914"/>
    <cellStyle name="20% - Accent6 6 2 9 2" xfId="7915"/>
    <cellStyle name="20% - Accent6 6 3" xfId="7916"/>
    <cellStyle name="20% - Accent6 6 3 2" xfId="7917"/>
    <cellStyle name="20% - Accent6 6 3 2 2" xfId="7918"/>
    <cellStyle name="20% - Accent6 6 3 2 2 2" xfId="7919"/>
    <cellStyle name="20% - Accent6 6 3 2 3" xfId="7920"/>
    <cellStyle name="20% - Accent6 6 3 2 3 2" xfId="7921"/>
    <cellStyle name="20% - Accent6 6 3 2 4" xfId="7922"/>
    <cellStyle name="20% - Accent6 6 3 3" xfId="7923"/>
    <cellStyle name="20% - Accent6 6 3 3 2" xfId="7924"/>
    <cellStyle name="20% - Accent6 6 3 3 2 2" xfId="7925"/>
    <cellStyle name="20% - Accent6 6 3 3 3" xfId="7926"/>
    <cellStyle name="20% - Accent6 6 3 3 3 2" xfId="7927"/>
    <cellStyle name="20% - Accent6 6 3 3 4" xfId="7928"/>
    <cellStyle name="20% - Accent6 6 3 4" xfId="7929"/>
    <cellStyle name="20% - Accent6 6 3 4 2" xfId="7930"/>
    <cellStyle name="20% - Accent6 6 3 4 2 2" xfId="7931"/>
    <cellStyle name="20% - Accent6 6 3 4 3" xfId="7932"/>
    <cellStyle name="20% - Accent6 6 3 4 3 2" xfId="7933"/>
    <cellStyle name="20% - Accent6 6 3 4 4" xfId="7934"/>
    <cellStyle name="20% - Accent6 6 3 5" xfId="7935"/>
    <cellStyle name="20% - Accent6 6 3 5 2" xfId="7936"/>
    <cellStyle name="20% - Accent6 6 3 5 2 2" xfId="7937"/>
    <cellStyle name="20% - Accent6 6 3 5 3" xfId="7938"/>
    <cellStyle name="20% - Accent6 6 3 5 3 2" xfId="7939"/>
    <cellStyle name="20% - Accent6 6 3 5 4" xfId="7940"/>
    <cellStyle name="20% - Accent6 6 3 6" xfId="7941"/>
    <cellStyle name="20% - Accent6 6 3 6 2" xfId="7942"/>
    <cellStyle name="20% - Accent6 6 3 7" xfId="7943"/>
    <cellStyle name="20% - Accent6 6 3 7 2" xfId="7944"/>
    <cellStyle name="20% - Accent6 6 3 8" xfId="7945"/>
    <cellStyle name="20% - Accent6 6 4" xfId="7946"/>
    <cellStyle name="20% - Accent6 6 4 2" xfId="7947"/>
    <cellStyle name="20% - Accent6 6 4 2 2" xfId="7948"/>
    <cellStyle name="20% - Accent6 6 4 3" xfId="7949"/>
    <cellStyle name="20% - Accent6 6 4 3 2" xfId="7950"/>
    <cellStyle name="20% - Accent6 6 4 4" xfId="7951"/>
    <cellStyle name="20% - Accent6 6 5" xfId="7952"/>
    <cellStyle name="20% - Accent6 6 5 2" xfId="7953"/>
    <cellStyle name="20% - Accent6 6 5 2 2" xfId="7954"/>
    <cellStyle name="20% - Accent6 6 5 3" xfId="7955"/>
    <cellStyle name="20% - Accent6 6 5 3 2" xfId="7956"/>
    <cellStyle name="20% - Accent6 6 5 4" xfId="7957"/>
    <cellStyle name="20% - Accent6 6 6" xfId="7958"/>
    <cellStyle name="20% - Accent6 6 6 2" xfId="7959"/>
    <cellStyle name="20% - Accent6 6 6 2 2" xfId="7960"/>
    <cellStyle name="20% - Accent6 6 6 3" xfId="7961"/>
    <cellStyle name="20% - Accent6 6 6 3 2" xfId="7962"/>
    <cellStyle name="20% - Accent6 6 6 4" xfId="7963"/>
    <cellStyle name="20% - Accent6 6 7" xfId="7964"/>
    <cellStyle name="20% - Accent6 6 7 2" xfId="7965"/>
    <cellStyle name="20% - Accent6 6 7 2 2" xfId="7966"/>
    <cellStyle name="20% - Accent6 6 7 3" xfId="7967"/>
    <cellStyle name="20% - Accent6 6 7 3 2" xfId="7968"/>
    <cellStyle name="20% - Accent6 6 7 4" xfId="7969"/>
    <cellStyle name="20% - Accent6 6 8" xfId="7970"/>
    <cellStyle name="20% - Accent6 6 8 2" xfId="7971"/>
    <cellStyle name="20% - Accent6 6 8 2 2" xfId="7972"/>
    <cellStyle name="20% - Accent6 6 8 3" xfId="7973"/>
    <cellStyle name="20% - Accent6 6 8 3 2" xfId="7974"/>
    <cellStyle name="20% - Accent6 6 8 4" xfId="7975"/>
    <cellStyle name="20% - Accent6 6 9" xfId="7976"/>
    <cellStyle name="20% - Accent6 6 9 2" xfId="7977"/>
    <cellStyle name="20% - Accent6 60" xfId="7978"/>
    <cellStyle name="20% - Accent6 61" xfId="7979"/>
    <cellStyle name="20% - Accent6 62" xfId="7980"/>
    <cellStyle name="20% - Accent6 63" xfId="7981"/>
    <cellStyle name="20% - Accent6 64" xfId="7982"/>
    <cellStyle name="20% - Accent6 65" xfId="7983"/>
    <cellStyle name="20% - Accent6 66" xfId="7984"/>
    <cellStyle name="20% - Accent6 67" xfId="7985"/>
    <cellStyle name="20% - Accent6 68" xfId="7986"/>
    <cellStyle name="20% - Accent6 69" xfId="7987"/>
    <cellStyle name="20% - Accent6 7" xfId="7988"/>
    <cellStyle name="20% - Accent6 7 10" xfId="7989"/>
    <cellStyle name="20% - Accent6 7 10 2" xfId="7990"/>
    <cellStyle name="20% - Accent6 7 11" xfId="7991"/>
    <cellStyle name="20% - Accent6 7 2" xfId="7992"/>
    <cellStyle name="20% - Accent6 7 2 2" xfId="7993"/>
    <cellStyle name="20% - Accent6 7 2 2 2" xfId="7994"/>
    <cellStyle name="20% - Accent6 7 2 2 2 2" xfId="7995"/>
    <cellStyle name="20% - Accent6 7 2 2 3" xfId="7996"/>
    <cellStyle name="20% - Accent6 7 2 3" xfId="7997"/>
    <cellStyle name="20% - Accent6 7 2 3 2" xfId="7998"/>
    <cellStyle name="20% - Accent6 7 2 4" xfId="7999"/>
    <cellStyle name="20% - Accent6 7 2 4 2" xfId="8000"/>
    <cellStyle name="20% - Accent6 7 2 5" xfId="8001"/>
    <cellStyle name="20% - Accent6 7 3" xfId="8002"/>
    <cellStyle name="20% - Accent6 7 3 2" xfId="8003"/>
    <cellStyle name="20% - Accent6 7 3 2 2" xfId="8004"/>
    <cellStyle name="20% - Accent6 7 3 3" xfId="8005"/>
    <cellStyle name="20% - Accent6 7 3 3 2" xfId="8006"/>
    <cellStyle name="20% - Accent6 7 3 4" xfId="8007"/>
    <cellStyle name="20% - Accent6 7 4" xfId="8008"/>
    <cellStyle name="20% - Accent6 7 4 2" xfId="8009"/>
    <cellStyle name="20% - Accent6 7 4 2 2" xfId="8010"/>
    <cellStyle name="20% - Accent6 7 4 3" xfId="8011"/>
    <cellStyle name="20% - Accent6 7 4 3 2" xfId="8012"/>
    <cellStyle name="20% - Accent6 7 4 4" xfId="8013"/>
    <cellStyle name="20% - Accent6 7 5" xfId="8014"/>
    <cellStyle name="20% - Accent6 7 5 2" xfId="8015"/>
    <cellStyle name="20% - Accent6 7 5 2 2" xfId="8016"/>
    <cellStyle name="20% - Accent6 7 5 3" xfId="8017"/>
    <cellStyle name="20% - Accent6 7 5 3 2" xfId="8018"/>
    <cellStyle name="20% - Accent6 7 5 4" xfId="8019"/>
    <cellStyle name="20% - Accent6 7 6" xfId="8020"/>
    <cellStyle name="20% - Accent6 7 6 2" xfId="8021"/>
    <cellStyle name="20% - Accent6 7 6 2 2" xfId="8022"/>
    <cellStyle name="20% - Accent6 7 6 3" xfId="8023"/>
    <cellStyle name="20% - Accent6 7 6 3 2" xfId="8024"/>
    <cellStyle name="20% - Accent6 7 6 4" xfId="8025"/>
    <cellStyle name="20% - Accent6 7 7" xfId="8026"/>
    <cellStyle name="20% - Accent6 7 7 2" xfId="8027"/>
    <cellStyle name="20% - Accent6 7 7 2 2" xfId="8028"/>
    <cellStyle name="20% - Accent6 7 7 3" xfId="8029"/>
    <cellStyle name="20% - Accent6 7 7 3 2" xfId="8030"/>
    <cellStyle name="20% - Accent6 7 7 4" xfId="8031"/>
    <cellStyle name="20% - Accent6 7 8" xfId="8032"/>
    <cellStyle name="20% - Accent6 7 8 2" xfId="8033"/>
    <cellStyle name="20% - Accent6 7 8 2 2" xfId="8034"/>
    <cellStyle name="20% - Accent6 7 8 3" xfId="8035"/>
    <cellStyle name="20% - Accent6 7 8 3 2" xfId="8036"/>
    <cellStyle name="20% - Accent6 7 8 4" xfId="8037"/>
    <cellStyle name="20% - Accent6 7 9" xfId="8038"/>
    <cellStyle name="20% - Accent6 7 9 2" xfId="8039"/>
    <cellStyle name="20% - Accent6 70" xfId="8040"/>
    <cellStyle name="20% - Accent6 71" xfId="8041"/>
    <cellStyle name="20% - Accent6 72" xfId="8042"/>
    <cellStyle name="20% - Accent6 73" xfId="8043"/>
    <cellStyle name="20% - Accent6 74" xfId="8044"/>
    <cellStyle name="20% - Accent6 75" xfId="8045"/>
    <cellStyle name="20% - Accent6 76" xfId="8046"/>
    <cellStyle name="20% - Accent6 77" xfId="8047"/>
    <cellStyle name="20% - Accent6 78" xfId="8048"/>
    <cellStyle name="20% - Accent6 79" xfId="8049"/>
    <cellStyle name="20% - Accent6 8" xfId="8050"/>
    <cellStyle name="20% - Accent6 8 10" xfId="8051"/>
    <cellStyle name="20% - Accent6 8 2" xfId="8052"/>
    <cellStyle name="20% - Accent6 8 2 2" xfId="8053"/>
    <cellStyle name="20% - Accent6 8 2 2 2" xfId="8054"/>
    <cellStyle name="20% - Accent6 8 2 3" xfId="8055"/>
    <cellStyle name="20% - Accent6 8 2 3 2" xfId="8056"/>
    <cellStyle name="20% - Accent6 8 2 4" xfId="8057"/>
    <cellStyle name="20% - Accent6 8 3" xfId="8058"/>
    <cellStyle name="20% - Accent6 8 3 2" xfId="8059"/>
    <cellStyle name="20% - Accent6 8 3 2 2" xfId="8060"/>
    <cellStyle name="20% - Accent6 8 3 3" xfId="8061"/>
    <cellStyle name="20% - Accent6 8 3 3 2" xfId="8062"/>
    <cellStyle name="20% - Accent6 8 3 4" xfId="8063"/>
    <cellStyle name="20% - Accent6 8 4" xfId="8064"/>
    <cellStyle name="20% - Accent6 8 4 2" xfId="8065"/>
    <cellStyle name="20% - Accent6 8 4 2 2" xfId="8066"/>
    <cellStyle name="20% - Accent6 8 4 3" xfId="8067"/>
    <cellStyle name="20% - Accent6 8 4 3 2" xfId="8068"/>
    <cellStyle name="20% - Accent6 8 4 4" xfId="8069"/>
    <cellStyle name="20% - Accent6 8 5" xfId="8070"/>
    <cellStyle name="20% - Accent6 8 5 2" xfId="8071"/>
    <cellStyle name="20% - Accent6 8 5 2 2" xfId="8072"/>
    <cellStyle name="20% - Accent6 8 5 3" xfId="8073"/>
    <cellStyle name="20% - Accent6 8 5 3 2" xfId="8074"/>
    <cellStyle name="20% - Accent6 8 5 4" xfId="8075"/>
    <cellStyle name="20% - Accent6 8 6" xfId="8076"/>
    <cellStyle name="20% - Accent6 8 6 2" xfId="8077"/>
    <cellStyle name="20% - Accent6 8 6 2 2" xfId="8078"/>
    <cellStyle name="20% - Accent6 8 6 3" xfId="8079"/>
    <cellStyle name="20% - Accent6 8 6 3 2" xfId="8080"/>
    <cellStyle name="20% - Accent6 8 6 4" xfId="8081"/>
    <cellStyle name="20% - Accent6 8 7" xfId="8082"/>
    <cellStyle name="20% - Accent6 8 7 2" xfId="8083"/>
    <cellStyle name="20% - Accent6 8 7 2 2" xfId="8084"/>
    <cellStyle name="20% - Accent6 8 7 3" xfId="8085"/>
    <cellStyle name="20% - Accent6 8 7 3 2" xfId="8086"/>
    <cellStyle name="20% - Accent6 8 7 4" xfId="8087"/>
    <cellStyle name="20% - Accent6 8 8" xfId="8088"/>
    <cellStyle name="20% - Accent6 8 8 2" xfId="8089"/>
    <cellStyle name="20% - Accent6 8 9" xfId="8090"/>
    <cellStyle name="20% - Accent6 8 9 2" xfId="8091"/>
    <cellStyle name="20% - Accent6 80" xfId="8092"/>
    <cellStyle name="20% - Accent6 81" xfId="8093"/>
    <cellStyle name="20% - Accent6 82" xfId="8094"/>
    <cellStyle name="20% - Accent6 83" xfId="8095"/>
    <cellStyle name="20% - Accent6 84" xfId="8096"/>
    <cellStyle name="20% - Accent6 85" xfId="8097"/>
    <cellStyle name="20% - Accent6 86" xfId="8098"/>
    <cellStyle name="20% - Accent6 87" xfId="8099"/>
    <cellStyle name="20% - Accent6 88" xfId="8100"/>
    <cellStyle name="20% - Accent6 89" xfId="8101"/>
    <cellStyle name="20% - Accent6 9" xfId="8102"/>
    <cellStyle name="20% - Accent6 9 10" xfId="8103"/>
    <cellStyle name="20% - Accent6 9 2" xfId="8104"/>
    <cellStyle name="20% - Accent6 9 2 2" xfId="8105"/>
    <cellStyle name="20% - Accent6 9 2 2 2" xfId="8106"/>
    <cellStyle name="20% - Accent6 9 2 3" xfId="8107"/>
    <cellStyle name="20% - Accent6 9 2 3 2" xfId="8108"/>
    <cellStyle name="20% - Accent6 9 2 4" xfId="8109"/>
    <cellStyle name="20% - Accent6 9 3" xfId="8110"/>
    <cellStyle name="20% - Accent6 9 3 2" xfId="8111"/>
    <cellStyle name="20% - Accent6 9 3 2 2" xfId="8112"/>
    <cellStyle name="20% - Accent6 9 3 3" xfId="8113"/>
    <cellStyle name="20% - Accent6 9 3 3 2" xfId="8114"/>
    <cellStyle name="20% - Accent6 9 3 4" xfId="8115"/>
    <cellStyle name="20% - Accent6 9 4" xfId="8116"/>
    <cellStyle name="20% - Accent6 9 4 2" xfId="8117"/>
    <cellStyle name="20% - Accent6 9 4 2 2" xfId="8118"/>
    <cellStyle name="20% - Accent6 9 4 3" xfId="8119"/>
    <cellStyle name="20% - Accent6 9 4 3 2" xfId="8120"/>
    <cellStyle name="20% - Accent6 9 4 4" xfId="8121"/>
    <cellStyle name="20% - Accent6 9 5" xfId="8122"/>
    <cellStyle name="20% - Accent6 9 5 2" xfId="8123"/>
    <cellStyle name="20% - Accent6 9 5 2 2" xfId="8124"/>
    <cellStyle name="20% - Accent6 9 5 3" xfId="8125"/>
    <cellStyle name="20% - Accent6 9 5 3 2" xfId="8126"/>
    <cellStyle name="20% - Accent6 9 5 4" xfId="8127"/>
    <cellStyle name="20% - Accent6 9 6" xfId="8128"/>
    <cellStyle name="20% - Accent6 9 6 2" xfId="8129"/>
    <cellStyle name="20% - Accent6 9 6 2 2" xfId="8130"/>
    <cellStyle name="20% - Accent6 9 6 3" xfId="8131"/>
    <cellStyle name="20% - Accent6 9 6 3 2" xfId="8132"/>
    <cellStyle name="20% - Accent6 9 6 4" xfId="8133"/>
    <cellStyle name="20% - Accent6 9 7" xfId="8134"/>
    <cellStyle name="20% - Accent6 9 7 2" xfId="8135"/>
    <cellStyle name="20% - Accent6 9 7 2 2" xfId="8136"/>
    <cellStyle name="20% - Accent6 9 7 3" xfId="8137"/>
    <cellStyle name="20% - Accent6 9 7 3 2" xfId="8138"/>
    <cellStyle name="20% - Accent6 9 7 4" xfId="8139"/>
    <cellStyle name="20% - Accent6 9 8" xfId="8140"/>
    <cellStyle name="20% - Accent6 9 8 2" xfId="8141"/>
    <cellStyle name="20% - Accent6 9 9" xfId="8142"/>
    <cellStyle name="20% - Accent6 9 9 2" xfId="8143"/>
    <cellStyle name="20% - Accent6 90" xfId="8144"/>
    <cellStyle name="20% - Accent6 91" xfId="8145"/>
    <cellStyle name="20% - Accent6 92" xfId="8146"/>
    <cellStyle name="20% - Accent6 93" xfId="8147"/>
    <cellStyle name="20% - Accent6 94" xfId="8148"/>
    <cellStyle name="20% - Accent6 95" xfId="8149"/>
    <cellStyle name="20% - Accent6 96" xfId="8150"/>
    <cellStyle name="20% - Accent6 97" xfId="8151"/>
    <cellStyle name="20% - Accent6 98" xfId="8152"/>
    <cellStyle name="20% - Accent6 99" xfId="8153"/>
    <cellStyle name="20% - Akzent1" xfId="8154"/>
    <cellStyle name="20% - Akzent1 2" xfId="8155"/>
    <cellStyle name="20% - Akzent2" xfId="8156"/>
    <cellStyle name="20% - Akzent2 2" xfId="8157"/>
    <cellStyle name="20% - Akzent3" xfId="8158"/>
    <cellStyle name="20% - Akzent3 2" xfId="8159"/>
    <cellStyle name="20% - Akzent4" xfId="8160"/>
    <cellStyle name="20% - Akzent4 2" xfId="8161"/>
    <cellStyle name="20% - Akzent5" xfId="8162"/>
    <cellStyle name="20% - Akzent5 2" xfId="8163"/>
    <cellStyle name="20% - Akzent6" xfId="8164"/>
    <cellStyle name="20% - Akzent6 2" xfId="8165"/>
    <cellStyle name="20% - Colore 1" xfId="8166"/>
    <cellStyle name="20% - Colore 1 2" xfId="8167"/>
    <cellStyle name="20% - Colore 2" xfId="8168"/>
    <cellStyle name="20% - Colore 2 2" xfId="8169"/>
    <cellStyle name="20% - Colore 3" xfId="8170"/>
    <cellStyle name="20% - Colore 3 2" xfId="8171"/>
    <cellStyle name="20% - Colore 4" xfId="8172"/>
    <cellStyle name="20% - Colore 4 2" xfId="8173"/>
    <cellStyle name="20% - Colore 5" xfId="8174"/>
    <cellStyle name="20% - Colore 5 2" xfId="8175"/>
    <cellStyle name="20% - Colore 6" xfId="8176"/>
    <cellStyle name="20% - Colore 6 2" xfId="8177"/>
    <cellStyle name="20% - Énfasis1" xfId="8178"/>
    <cellStyle name="20% - Énfasis1 2" xfId="8179"/>
    <cellStyle name="20% - Énfasis2" xfId="8180"/>
    <cellStyle name="20% - Énfasis2 2" xfId="8181"/>
    <cellStyle name="20% - Énfasis3" xfId="8182"/>
    <cellStyle name="20% - Énfasis3 2" xfId="8183"/>
    <cellStyle name="20% - Énfasis4" xfId="8184"/>
    <cellStyle name="20% - Énfasis4 2" xfId="8185"/>
    <cellStyle name="20% - Énfasis5" xfId="8186"/>
    <cellStyle name="20% - Énfasis6" xfId="8187"/>
    <cellStyle name="20% - Énfasis6 2" xfId="8188"/>
    <cellStyle name="2mitP" xfId="8189"/>
    <cellStyle name="2ohneP" xfId="8190"/>
    <cellStyle name="3mitP" xfId="8191"/>
    <cellStyle name="3mitP 2" xfId="8192"/>
    <cellStyle name="3ohneP" xfId="8193"/>
    <cellStyle name="3ohneP 2" xfId="8194"/>
    <cellStyle name="40% - 1. jelölőszín" xfId="8195"/>
    <cellStyle name="40% - 1. jelölőszín 2" xfId="8196"/>
    <cellStyle name="40% - 2. jelölőszín" xfId="8197"/>
    <cellStyle name="40% - 2. jelölőszín 2" xfId="8198"/>
    <cellStyle name="40% - 3. jelölőszín" xfId="8199"/>
    <cellStyle name="40% - 3. jelölőszín 2" xfId="8200"/>
    <cellStyle name="40% - 4. jelölőszín" xfId="8201"/>
    <cellStyle name="40% - 4. jelölőszín 2" xfId="8202"/>
    <cellStyle name="40% - 5. jelölőszín" xfId="8203"/>
    <cellStyle name="40% - 5. jelölőszín 2" xfId="8204"/>
    <cellStyle name="40% - 6. jelölőszín" xfId="8205"/>
    <cellStyle name="40% - 6. jelölőszín 2" xfId="8206"/>
    <cellStyle name="40% - Accent1 10" xfId="8207"/>
    <cellStyle name="40% - Accent1 10 2" xfId="8208"/>
    <cellStyle name="40% - Accent1 10 2 2" xfId="8209"/>
    <cellStyle name="40% - Accent1 10 2 2 2" xfId="8210"/>
    <cellStyle name="40% - Accent1 10 2 3" xfId="8211"/>
    <cellStyle name="40% - Accent1 10 2 3 2" xfId="8212"/>
    <cellStyle name="40% - Accent1 10 2 4" xfId="8213"/>
    <cellStyle name="40% - Accent1 10 3" xfId="8214"/>
    <cellStyle name="40% - Accent1 10 3 2" xfId="8215"/>
    <cellStyle name="40% - Accent1 10 3 2 2" xfId="8216"/>
    <cellStyle name="40% - Accent1 10 3 3" xfId="8217"/>
    <cellStyle name="40% - Accent1 10 3 3 2" xfId="8218"/>
    <cellStyle name="40% - Accent1 10 3 4" xfId="8219"/>
    <cellStyle name="40% - Accent1 10 4" xfId="8220"/>
    <cellStyle name="40% - Accent1 10 4 2" xfId="8221"/>
    <cellStyle name="40% - Accent1 10 4 2 2" xfId="8222"/>
    <cellStyle name="40% - Accent1 10 4 3" xfId="8223"/>
    <cellStyle name="40% - Accent1 10 4 3 2" xfId="8224"/>
    <cellStyle name="40% - Accent1 10 4 4" xfId="8225"/>
    <cellStyle name="40% - Accent1 10 5" xfId="8226"/>
    <cellStyle name="40% - Accent1 10 5 2" xfId="8227"/>
    <cellStyle name="40% - Accent1 10 5 2 2" xfId="8228"/>
    <cellStyle name="40% - Accent1 10 5 3" xfId="8229"/>
    <cellStyle name="40% - Accent1 10 5 3 2" xfId="8230"/>
    <cellStyle name="40% - Accent1 10 5 4" xfId="8231"/>
    <cellStyle name="40% - Accent1 10 6" xfId="8232"/>
    <cellStyle name="40% - Accent1 10 6 2" xfId="8233"/>
    <cellStyle name="40% - Accent1 10 6 2 2" xfId="8234"/>
    <cellStyle name="40% - Accent1 10 6 3" xfId="8235"/>
    <cellStyle name="40% - Accent1 10 6 3 2" xfId="8236"/>
    <cellStyle name="40% - Accent1 10 6 4" xfId="8237"/>
    <cellStyle name="40% - Accent1 10 7" xfId="8238"/>
    <cellStyle name="40% - Accent1 10 7 2" xfId="8239"/>
    <cellStyle name="40% - Accent1 10 8" xfId="8240"/>
    <cellStyle name="40% - Accent1 10 8 2" xfId="8241"/>
    <cellStyle name="40% - Accent1 10 9" xfId="8242"/>
    <cellStyle name="40% - Accent1 100" xfId="8243"/>
    <cellStyle name="40% - Accent1 101" xfId="8244"/>
    <cellStyle name="40% - Accent1 102" xfId="8245"/>
    <cellStyle name="40% - Accent1 103" xfId="8246"/>
    <cellStyle name="40% - Accent1 104" xfId="8247"/>
    <cellStyle name="40% - Accent1 105" xfId="8248"/>
    <cellStyle name="40% - Accent1 106" xfId="8249"/>
    <cellStyle name="40% - Accent1 107" xfId="8250"/>
    <cellStyle name="40% - Accent1 108" xfId="8251"/>
    <cellStyle name="40% - Accent1 109" xfId="8252"/>
    <cellStyle name="40% - Accent1 11" xfId="8253"/>
    <cellStyle name="40% - Accent1 11 2" xfId="8254"/>
    <cellStyle name="40% - Accent1 11 2 2" xfId="8255"/>
    <cellStyle name="40% - Accent1 11 2 2 2" xfId="8256"/>
    <cellStyle name="40% - Accent1 11 2 3" xfId="8257"/>
    <cellStyle name="40% - Accent1 11 2 3 2" xfId="8258"/>
    <cellStyle name="40% - Accent1 11 2 4" xfId="8259"/>
    <cellStyle name="40% - Accent1 11 3" xfId="8260"/>
    <cellStyle name="40% - Accent1 11 3 2" xfId="8261"/>
    <cellStyle name="40% - Accent1 11 3 2 2" xfId="8262"/>
    <cellStyle name="40% - Accent1 11 3 3" xfId="8263"/>
    <cellStyle name="40% - Accent1 11 3 3 2" xfId="8264"/>
    <cellStyle name="40% - Accent1 11 3 4" xfId="8265"/>
    <cellStyle name="40% - Accent1 11 4" xfId="8266"/>
    <cellStyle name="40% - Accent1 11 4 2" xfId="8267"/>
    <cellStyle name="40% - Accent1 11 4 2 2" xfId="8268"/>
    <cellStyle name="40% - Accent1 11 4 3" xfId="8269"/>
    <cellStyle name="40% - Accent1 11 4 3 2" xfId="8270"/>
    <cellStyle name="40% - Accent1 11 4 4" xfId="8271"/>
    <cellStyle name="40% - Accent1 11 5" xfId="8272"/>
    <cellStyle name="40% - Accent1 11 5 2" xfId="8273"/>
    <cellStyle name="40% - Accent1 11 5 2 2" xfId="8274"/>
    <cellStyle name="40% - Accent1 11 5 3" xfId="8275"/>
    <cellStyle name="40% - Accent1 11 5 3 2" xfId="8276"/>
    <cellStyle name="40% - Accent1 11 5 4" xfId="8277"/>
    <cellStyle name="40% - Accent1 11 6" xfId="8278"/>
    <cellStyle name="40% - Accent1 11 6 2" xfId="8279"/>
    <cellStyle name="40% - Accent1 11 6 2 2" xfId="8280"/>
    <cellStyle name="40% - Accent1 11 6 3" xfId="8281"/>
    <cellStyle name="40% - Accent1 11 6 3 2" xfId="8282"/>
    <cellStyle name="40% - Accent1 11 6 4" xfId="8283"/>
    <cellStyle name="40% - Accent1 11 7" xfId="8284"/>
    <cellStyle name="40% - Accent1 11 7 2" xfId="8285"/>
    <cellStyle name="40% - Accent1 11 8" xfId="8286"/>
    <cellStyle name="40% - Accent1 11 8 2" xfId="8287"/>
    <cellStyle name="40% - Accent1 11 9" xfId="8288"/>
    <cellStyle name="40% - Accent1 110" xfId="8289"/>
    <cellStyle name="40% - Accent1 111" xfId="8290"/>
    <cellStyle name="40% - Accent1 112" xfId="8291"/>
    <cellStyle name="40% - Accent1 113" xfId="8292"/>
    <cellStyle name="40% - Accent1 114" xfId="8293"/>
    <cellStyle name="40% - Accent1 115" xfId="8294"/>
    <cellStyle name="40% - Accent1 116" xfId="8295"/>
    <cellStyle name="40% - Accent1 117" xfId="8296"/>
    <cellStyle name="40% - Accent1 118" xfId="8297"/>
    <cellStyle name="40% - Accent1 119" xfId="8298"/>
    <cellStyle name="40% - Accent1 12" xfId="8299"/>
    <cellStyle name="40% - Accent1 12 2" xfId="8300"/>
    <cellStyle name="40% - Accent1 12 2 2" xfId="8301"/>
    <cellStyle name="40% - Accent1 12 2 2 2" xfId="8302"/>
    <cellStyle name="40% - Accent1 12 2 3" xfId="8303"/>
    <cellStyle name="40% - Accent1 12 2 3 2" xfId="8304"/>
    <cellStyle name="40% - Accent1 12 2 4" xfId="8305"/>
    <cellStyle name="40% - Accent1 12 3" xfId="8306"/>
    <cellStyle name="40% - Accent1 12 3 2" xfId="8307"/>
    <cellStyle name="40% - Accent1 12 3 2 2" xfId="8308"/>
    <cellStyle name="40% - Accent1 12 3 3" xfId="8309"/>
    <cellStyle name="40% - Accent1 12 3 3 2" xfId="8310"/>
    <cellStyle name="40% - Accent1 12 3 4" xfId="8311"/>
    <cellStyle name="40% - Accent1 12 4" xfId="8312"/>
    <cellStyle name="40% - Accent1 12 4 2" xfId="8313"/>
    <cellStyle name="40% - Accent1 12 4 2 2" xfId="8314"/>
    <cellStyle name="40% - Accent1 12 4 3" xfId="8315"/>
    <cellStyle name="40% - Accent1 12 4 3 2" xfId="8316"/>
    <cellStyle name="40% - Accent1 12 4 4" xfId="8317"/>
    <cellStyle name="40% - Accent1 12 5" xfId="8318"/>
    <cellStyle name="40% - Accent1 12 5 2" xfId="8319"/>
    <cellStyle name="40% - Accent1 12 6" xfId="8320"/>
    <cellStyle name="40% - Accent1 12 6 2" xfId="8321"/>
    <cellStyle name="40% - Accent1 12 7" xfId="8322"/>
    <cellStyle name="40% - Accent1 120" xfId="8323"/>
    <cellStyle name="40% - Accent1 121" xfId="8324"/>
    <cellStyle name="40% - Accent1 122" xfId="8325"/>
    <cellStyle name="40% - Accent1 123" xfId="8326"/>
    <cellStyle name="40% - Accent1 124" xfId="8327"/>
    <cellStyle name="40% - Accent1 125" xfId="8328"/>
    <cellStyle name="40% - Accent1 126" xfId="8329"/>
    <cellStyle name="40% - Accent1 127" xfId="8330"/>
    <cellStyle name="40% - Accent1 128" xfId="8331"/>
    <cellStyle name="40% - Accent1 129" xfId="8332"/>
    <cellStyle name="40% - Accent1 13" xfId="8333"/>
    <cellStyle name="40% - Accent1 13 2" xfId="8334"/>
    <cellStyle name="40% - Accent1 13 2 2" xfId="8335"/>
    <cellStyle name="40% - Accent1 13 2 2 2" xfId="8336"/>
    <cellStyle name="40% - Accent1 13 2 3" xfId="8337"/>
    <cellStyle name="40% - Accent1 13 2 3 2" xfId="8338"/>
    <cellStyle name="40% - Accent1 13 2 4" xfId="8339"/>
    <cellStyle name="40% - Accent1 13 3" xfId="8340"/>
    <cellStyle name="40% - Accent1 13 3 2" xfId="8341"/>
    <cellStyle name="40% - Accent1 13 4" xfId="8342"/>
    <cellStyle name="40% - Accent1 13 4 2" xfId="8343"/>
    <cellStyle name="40% - Accent1 13 5" xfId="8344"/>
    <cellStyle name="40% - Accent1 130" xfId="8345"/>
    <cellStyle name="40% - Accent1 131" xfId="8346"/>
    <cellStyle name="40% - Accent1 132" xfId="8347"/>
    <cellStyle name="40% - Accent1 133" xfId="8348"/>
    <cellStyle name="40% - Accent1 134" xfId="8349"/>
    <cellStyle name="40% - Accent1 135" xfId="8350"/>
    <cellStyle name="40% - Accent1 136" xfId="8351"/>
    <cellStyle name="40% - Accent1 137" xfId="8352"/>
    <cellStyle name="40% - Accent1 138" xfId="8353"/>
    <cellStyle name="40% - Accent1 139" xfId="8354"/>
    <cellStyle name="40% - Accent1 14" xfId="8355"/>
    <cellStyle name="40% - Accent1 14 2" xfId="8356"/>
    <cellStyle name="40% - Accent1 14 2 2" xfId="8357"/>
    <cellStyle name="40% - Accent1 14 2 2 2" xfId="8358"/>
    <cellStyle name="40% - Accent1 14 2 3" xfId="8359"/>
    <cellStyle name="40% - Accent1 14 2 3 2" xfId="8360"/>
    <cellStyle name="40% - Accent1 14 2 4" xfId="8361"/>
    <cellStyle name="40% - Accent1 14 3" xfId="8362"/>
    <cellStyle name="40% - Accent1 14 3 2" xfId="8363"/>
    <cellStyle name="40% - Accent1 14 4" xfId="8364"/>
    <cellStyle name="40% - Accent1 14 4 2" xfId="8365"/>
    <cellStyle name="40% - Accent1 14 5" xfId="8366"/>
    <cellStyle name="40% - Accent1 140" xfId="8367"/>
    <cellStyle name="40% - Accent1 141" xfId="8368"/>
    <cellStyle name="40% - Accent1 142" xfId="8369"/>
    <cellStyle name="40% - Accent1 143" xfId="8370"/>
    <cellStyle name="40% - Accent1 144" xfId="8371"/>
    <cellStyle name="40% - Accent1 145" xfId="8372"/>
    <cellStyle name="40% - Accent1 146" xfId="8373"/>
    <cellStyle name="40% - Accent1 147" xfId="8374"/>
    <cellStyle name="40% - Accent1 148" xfId="8375"/>
    <cellStyle name="40% - Accent1 149" xfId="8376"/>
    <cellStyle name="40% - Accent1 15" xfId="8377"/>
    <cellStyle name="40% - Accent1 15 2" xfId="8378"/>
    <cellStyle name="40% - Accent1 150" xfId="8379"/>
    <cellStyle name="40% - Accent1 151" xfId="8380"/>
    <cellStyle name="40% - Accent1 152" xfId="8381"/>
    <cellStyle name="40% - Accent1 153" xfId="8382"/>
    <cellStyle name="40% - Accent1 154" xfId="8383"/>
    <cellStyle name="40% - Accent1 155" xfId="8384"/>
    <cellStyle name="40% - Accent1 156" xfId="8385"/>
    <cellStyle name="40% - Accent1 157" xfId="8386"/>
    <cellStyle name="40% - Accent1 158" xfId="8387"/>
    <cellStyle name="40% - Accent1 159" xfId="8388"/>
    <cellStyle name="40% - Accent1 16" xfId="8389"/>
    <cellStyle name="40% - Accent1 16 2" xfId="8390"/>
    <cellStyle name="40% - Accent1 160" xfId="8391"/>
    <cellStyle name="40% - Accent1 161" xfId="8392"/>
    <cellStyle name="40% - Accent1 162" xfId="8393"/>
    <cellStyle name="40% - Accent1 163" xfId="8394"/>
    <cellStyle name="40% - Accent1 164" xfId="8395"/>
    <cellStyle name="40% - Accent1 165" xfId="8396"/>
    <cellStyle name="40% - Accent1 166" xfId="8397"/>
    <cellStyle name="40% - Accent1 167" xfId="8398"/>
    <cellStyle name="40% - Accent1 168" xfId="8399"/>
    <cellStyle name="40% - Accent1 169" xfId="8400"/>
    <cellStyle name="40% - Accent1 17" xfId="8401"/>
    <cellStyle name="40% - Accent1 17 2" xfId="8402"/>
    <cellStyle name="40% - Accent1 170" xfId="8403"/>
    <cellStyle name="40% - Accent1 171" xfId="8404"/>
    <cellStyle name="40% - Accent1 172" xfId="8405"/>
    <cellStyle name="40% - Accent1 173" xfId="8406"/>
    <cellStyle name="40% - Accent1 174" xfId="8407"/>
    <cellStyle name="40% - Accent1 175" xfId="8408"/>
    <cellStyle name="40% - Accent1 176" xfId="8409"/>
    <cellStyle name="40% - Accent1 177" xfId="8410"/>
    <cellStyle name="40% - Accent1 178" xfId="8411"/>
    <cellStyle name="40% - Accent1 179" xfId="8412"/>
    <cellStyle name="40% - Accent1 18" xfId="8413"/>
    <cellStyle name="40% - Accent1 18 2" xfId="8414"/>
    <cellStyle name="40% - Accent1 180" xfId="8415"/>
    <cellStyle name="40% - Accent1 181" xfId="8416"/>
    <cellStyle name="40% - Accent1 182" xfId="8417"/>
    <cellStyle name="40% - Accent1 183" xfId="8418"/>
    <cellStyle name="40% - Accent1 184" xfId="8419"/>
    <cellStyle name="40% - Accent1 185" xfId="8420"/>
    <cellStyle name="40% - Accent1 186" xfId="8421"/>
    <cellStyle name="40% - Accent1 187" xfId="8422"/>
    <cellStyle name="40% - Accent1 188" xfId="8423"/>
    <cellStyle name="40% - Accent1 189" xfId="8424"/>
    <cellStyle name="40% - Accent1 19" xfId="8425"/>
    <cellStyle name="40% - Accent1 19 2" xfId="8426"/>
    <cellStyle name="40% - Accent1 190" xfId="8427"/>
    <cellStyle name="40% - Accent1 191" xfId="8428"/>
    <cellStyle name="40% - Accent1 192" xfId="8429"/>
    <cellStyle name="40% - Accent1 193" xfId="8430"/>
    <cellStyle name="40% - Accent1 194" xfId="8431"/>
    <cellStyle name="40% - Accent1 195" xfId="8432"/>
    <cellStyle name="40% - Accent1 196" xfId="8433"/>
    <cellStyle name="40% - Accent1 197" xfId="8434"/>
    <cellStyle name="40% - Accent1 198" xfId="8435"/>
    <cellStyle name="40% - Accent1 199" xfId="8436"/>
    <cellStyle name="40% - Accent1 2" xfId="8437"/>
    <cellStyle name="40% - Accent1 2 10" xfId="8438"/>
    <cellStyle name="40% - Accent1 2 10 2" xfId="8439"/>
    <cellStyle name="40% - Accent1 2 11" xfId="8440"/>
    <cellStyle name="40% - Accent1 2 11 2" xfId="8441"/>
    <cellStyle name="40% - Accent1 2 12" xfId="8442"/>
    <cellStyle name="40% - Accent1 2 2" xfId="8443"/>
    <cellStyle name="40% - Accent1 2 2 10" xfId="8444"/>
    <cellStyle name="40% - Accent1 2 2 10 2" xfId="8445"/>
    <cellStyle name="40% - Accent1 2 2 11" xfId="8446"/>
    <cellStyle name="40% - Accent1 2 2 2" xfId="8447"/>
    <cellStyle name="40% - Accent1 2 2 2 2" xfId="8448"/>
    <cellStyle name="40% - Accent1 2 2 2 2 2" xfId="8449"/>
    <cellStyle name="40% - Accent1 2 2 2 3" xfId="8450"/>
    <cellStyle name="40% - Accent1 2 2 2 3 2" xfId="8451"/>
    <cellStyle name="40% - Accent1 2 2 2 4" xfId="8452"/>
    <cellStyle name="40% - Accent1 2 2 3" xfId="8453"/>
    <cellStyle name="40% - Accent1 2 2 3 2" xfId="8454"/>
    <cellStyle name="40% - Accent1 2 2 3 2 2" xfId="8455"/>
    <cellStyle name="40% - Accent1 2 2 3 3" xfId="8456"/>
    <cellStyle name="40% - Accent1 2 2 3 3 2" xfId="8457"/>
    <cellStyle name="40% - Accent1 2 2 3 4" xfId="8458"/>
    <cellStyle name="40% - Accent1 2 2 4" xfId="8459"/>
    <cellStyle name="40% - Accent1 2 2 4 2" xfId="8460"/>
    <cellStyle name="40% - Accent1 2 2 4 2 2" xfId="8461"/>
    <cellStyle name="40% - Accent1 2 2 4 3" xfId="8462"/>
    <cellStyle name="40% - Accent1 2 2 4 3 2" xfId="8463"/>
    <cellStyle name="40% - Accent1 2 2 4 4" xfId="8464"/>
    <cellStyle name="40% - Accent1 2 2 5" xfId="8465"/>
    <cellStyle name="40% - Accent1 2 2 5 2" xfId="8466"/>
    <cellStyle name="40% - Accent1 2 2 5 2 2" xfId="8467"/>
    <cellStyle name="40% - Accent1 2 2 5 3" xfId="8468"/>
    <cellStyle name="40% - Accent1 2 2 5 3 2" xfId="8469"/>
    <cellStyle name="40% - Accent1 2 2 5 4" xfId="8470"/>
    <cellStyle name="40% - Accent1 2 2 6" xfId="8471"/>
    <cellStyle name="40% - Accent1 2 2 6 2" xfId="8472"/>
    <cellStyle name="40% - Accent1 2 2 6 2 2" xfId="8473"/>
    <cellStyle name="40% - Accent1 2 2 6 3" xfId="8474"/>
    <cellStyle name="40% - Accent1 2 2 6 3 2" xfId="8475"/>
    <cellStyle name="40% - Accent1 2 2 6 4" xfId="8476"/>
    <cellStyle name="40% - Accent1 2 2 7" xfId="8477"/>
    <cellStyle name="40% - Accent1 2 2 7 2" xfId="8478"/>
    <cellStyle name="40% - Accent1 2 2 7 2 2" xfId="8479"/>
    <cellStyle name="40% - Accent1 2 2 7 3" xfId="8480"/>
    <cellStyle name="40% - Accent1 2 2 7 3 2" xfId="8481"/>
    <cellStyle name="40% - Accent1 2 2 7 4" xfId="8482"/>
    <cellStyle name="40% - Accent1 2 2 8" xfId="8483"/>
    <cellStyle name="40% - Accent1 2 2 8 2" xfId="8484"/>
    <cellStyle name="40% - Accent1 2 2 8 2 2" xfId="8485"/>
    <cellStyle name="40% - Accent1 2 2 8 3" xfId="8486"/>
    <cellStyle name="40% - Accent1 2 2 8 3 2" xfId="8487"/>
    <cellStyle name="40% - Accent1 2 2 8 4" xfId="8488"/>
    <cellStyle name="40% - Accent1 2 2 9" xfId="8489"/>
    <cellStyle name="40% - Accent1 2 2 9 2" xfId="8490"/>
    <cellStyle name="40% - Accent1 2 3" xfId="8491"/>
    <cellStyle name="40% - Accent1 2 3 10" xfId="8492"/>
    <cellStyle name="40% - Accent1 2 3 2" xfId="8493"/>
    <cellStyle name="40% - Accent1 2 3 2 2" xfId="8494"/>
    <cellStyle name="40% - Accent1 2 3 2 2 2" xfId="8495"/>
    <cellStyle name="40% - Accent1 2 3 2 3" xfId="8496"/>
    <cellStyle name="40% - Accent1 2 3 2 3 2" xfId="8497"/>
    <cellStyle name="40% - Accent1 2 3 2 4" xfId="8498"/>
    <cellStyle name="40% - Accent1 2 3 3" xfId="8499"/>
    <cellStyle name="40% - Accent1 2 3 3 2" xfId="8500"/>
    <cellStyle name="40% - Accent1 2 3 3 2 2" xfId="8501"/>
    <cellStyle name="40% - Accent1 2 3 3 3" xfId="8502"/>
    <cellStyle name="40% - Accent1 2 3 3 3 2" xfId="8503"/>
    <cellStyle name="40% - Accent1 2 3 3 4" xfId="8504"/>
    <cellStyle name="40% - Accent1 2 3 4" xfId="8505"/>
    <cellStyle name="40% - Accent1 2 3 4 2" xfId="8506"/>
    <cellStyle name="40% - Accent1 2 3 4 2 2" xfId="8507"/>
    <cellStyle name="40% - Accent1 2 3 4 3" xfId="8508"/>
    <cellStyle name="40% - Accent1 2 3 4 3 2" xfId="8509"/>
    <cellStyle name="40% - Accent1 2 3 4 4" xfId="8510"/>
    <cellStyle name="40% - Accent1 2 3 5" xfId="8511"/>
    <cellStyle name="40% - Accent1 2 3 5 2" xfId="8512"/>
    <cellStyle name="40% - Accent1 2 3 5 2 2" xfId="8513"/>
    <cellStyle name="40% - Accent1 2 3 5 3" xfId="8514"/>
    <cellStyle name="40% - Accent1 2 3 5 3 2" xfId="8515"/>
    <cellStyle name="40% - Accent1 2 3 5 4" xfId="8516"/>
    <cellStyle name="40% - Accent1 2 3 6" xfId="8517"/>
    <cellStyle name="40% - Accent1 2 3 6 2" xfId="8518"/>
    <cellStyle name="40% - Accent1 2 3 6 2 2" xfId="8519"/>
    <cellStyle name="40% - Accent1 2 3 6 3" xfId="8520"/>
    <cellStyle name="40% - Accent1 2 3 6 3 2" xfId="8521"/>
    <cellStyle name="40% - Accent1 2 3 6 4" xfId="8522"/>
    <cellStyle name="40% - Accent1 2 3 7" xfId="8523"/>
    <cellStyle name="40% - Accent1 2 3 7 2" xfId="8524"/>
    <cellStyle name="40% - Accent1 2 3 7 2 2" xfId="8525"/>
    <cellStyle name="40% - Accent1 2 3 7 3" xfId="8526"/>
    <cellStyle name="40% - Accent1 2 3 7 3 2" xfId="8527"/>
    <cellStyle name="40% - Accent1 2 3 7 4" xfId="8528"/>
    <cellStyle name="40% - Accent1 2 3 8" xfId="8529"/>
    <cellStyle name="40% - Accent1 2 3 8 2" xfId="8530"/>
    <cellStyle name="40% - Accent1 2 3 9" xfId="8531"/>
    <cellStyle name="40% - Accent1 2 3 9 2" xfId="8532"/>
    <cellStyle name="40% - Accent1 2 4" xfId="8533"/>
    <cellStyle name="40% - Accent1 2 4 2" xfId="8534"/>
    <cellStyle name="40% - Accent1 2 4 2 2" xfId="8535"/>
    <cellStyle name="40% - Accent1 2 4 2 2 2" xfId="8536"/>
    <cellStyle name="40% - Accent1 2 4 2 3" xfId="8537"/>
    <cellStyle name="40% - Accent1 2 4 2 3 2" xfId="8538"/>
    <cellStyle name="40% - Accent1 2 4 2 4" xfId="8539"/>
    <cellStyle name="40% - Accent1 2 4 3" xfId="8540"/>
    <cellStyle name="40% - Accent1 2 4 3 2" xfId="8541"/>
    <cellStyle name="40% - Accent1 2 4 3 2 2" xfId="8542"/>
    <cellStyle name="40% - Accent1 2 4 3 3" xfId="8543"/>
    <cellStyle name="40% - Accent1 2 4 3 3 2" xfId="8544"/>
    <cellStyle name="40% - Accent1 2 4 3 4" xfId="8545"/>
    <cellStyle name="40% - Accent1 2 4 4" xfId="8546"/>
    <cellStyle name="40% - Accent1 2 4 4 2" xfId="8547"/>
    <cellStyle name="40% - Accent1 2 4 4 2 2" xfId="8548"/>
    <cellStyle name="40% - Accent1 2 4 4 3" xfId="8549"/>
    <cellStyle name="40% - Accent1 2 4 4 3 2" xfId="8550"/>
    <cellStyle name="40% - Accent1 2 4 4 4" xfId="8551"/>
    <cellStyle name="40% - Accent1 2 4 5" xfId="8552"/>
    <cellStyle name="40% - Accent1 2 4 5 2" xfId="8553"/>
    <cellStyle name="40% - Accent1 2 4 5 2 2" xfId="8554"/>
    <cellStyle name="40% - Accent1 2 4 5 3" xfId="8555"/>
    <cellStyle name="40% - Accent1 2 4 5 3 2" xfId="8556"/>
    <cellStyle name="40% - Accent1 2 4 5 4" xfId="8557"/>
    <cellStyle name="40% - Accent1 2 4 6" xfId="8558"/>
    <cellStyle name="40% - Accent1 2 4 6 2" xfId="8559"/>
    <cellStyle name="40% - Accent1 2 4 7" xfId="8560"/>
    <cellStyle name="40% - Accent1 2 4 7 2" xfId="8561"/>
    <cellStyle name="40% - Accent1 2 4 8" xfId="8562"/>
    <cellStyle name="40% - Accent1 2 5" xfId="8563"/>
    <cellStyle name="40% - Accent1 2 5 2" xfId="8564"/>
    <cellStyle name="40% - Accent1 2 5 2 2" xfId="8565"/>
    <cellStyle name="40% - Accent1 2 5 3" xfId="8566"/>
    <cellStyle name="40% - Accent1 2 5 3 2" xfId="8567"/>
    <cellStyle name="40% - Accent1 2 5 4" xfId="8568"/>
    <cellStyle name="40% - Accent1 2 6" xfId="8569"/>
    <cellStyle name="40% - Accent1 2 6 2" xfId="8570"/>
    <cellStyle name="40% - Accent1 2 6 2 2" xfId="8571"/>
    <cellStyle name="40% - Accent1 2 6 3" xfId="8572"/>
    <cellStyle name="40% - Accent1 2 6 3 2" xfId="8573"/>
    <cellStyle name="40% - Accent1 2 6 4" xfId="8574"/>
    <cellStyle name="40% - Accent1 2 7" xfId="8575"/>
    <cellStyle name="40% - Accent1 2 7 2" xfId="8576"/>
    <cellStyle name="40% - Accent1 2 7 2 2" xfId="8577"/>
    <cellStyle name="40% - Accent1 2 7 3" xfId="8578"/>
    <cellStyle name="40% - Accent1 2 7 3 2" xfId="8579"/>
    <cellStyle name="40% - Accent1 2 7 4" xfId="8580"/>
    <cellStyle name="40% - Accent1 2 8" xfId="8581"/>
    <cellStyle name="40% - Accent1 2 8 2" xfId="8582"/>
    <cellStyle name="40% - Accent1 2 8 2 2" xfId="8583"/>
    <cellStyle name="40% - Accent1 2 8 3" xfId="8584"/>
    <cellStyle name="40% - Accent1 2 8 3 2" xfId="8585"/>
    <cellStyle name="40% - Accent1 2 8 4" xfId="8586"/>
    <cellStyle name="40% - Accent1 2 9" xfId="8587"/>
    <cellStyle name="40% - Accent1 2 9 2" xfId="8588"/>
    <cellStyle name="40% - Accent1 2 9 2 2" xfId="8589"/>
    <cellStyle name="40% - Accent1 2 9 3" xfId="8590"/>
    <cellStyle name="40% - Accent1 2 9 3 2" xfId="8591"/>
    <cellStyle name="40% - Accent1 2 9 4" xfId="8592"/>
    <cellStyle name="40% - Accent1 20" xfId="8593"/>
    <cellStyle name="40% - Accent1 20 2" xfId="8594"/>
    <cellStyle name="40% - Accent1 200" xfId="8595"/>
    <cellStyle name="40% - Accent1 201" xfId="8596"/>
    <cellStyle name="40% - Accent1 202" xfId="8597"/>
    <cellStyle name="40% - Accent1 203" xfId="8598"/>
    <cellStyle name="40% - Accent1 204" xfId="8599"/>
    <cellStyle name="40% - Accent1 21" xfId="8600"/>
    <cellStyle name="40% - Accent1 22" xfId="8601"/>
    <cellStyle name="40% - Accent1 23" xfId="8602"/>
    <cellStyle name="40% - Accent1 24" xfId="8603"/>
    <cellStyle name="40% - Accent1 25" xfId="8604"/>
    <cellStyle name="40% - Accent1 26" xfId="8605"/>
    <cellStyle name="40% - Accent1 27" xfId="8606"/>
    <cellStyle name="40% - Accent1 28" xfId="8607"/>
    <cellStyle name="40% - Accent1 29" xfId="8608"/>
    <cellStyle name="40% - Accent1 3" xfId="8609"/>
    <cellStyle name="40% - Accent1 3 10" xfId="8610"/>
    <cellStyle name="40% - Accent1 3 10 2" xfId="8611"/>
    <cellStyle name="40% - Accent1 3 10 2 2" xfId="8612"/>
    <cellStyle name="40% - Accent1 3 10 3" xfId="8613"/>
    <cellStyle name="40% - Accent1 3 10 3 2" xfId="8614"/>
    <cellStyle name="40% - Accent1 3 10 4" xfId="8615"/>
    <cellStyle name="40% - Accent1 3 11" xfId="8616"/>
    <cellStyle name="40% - Accent1 3 11 2" xfId="8617"/>
    <cellStyle name="40% - Accent1 3 12" xfId="8618"/>
    <cellStyle name="40% - Accent1 3 12 2" xfId="8619"/>
    <cellStyle name="40% - Accent1 3 13" xfId="8620"/>
    <cellStyle name="40% - Accent1 3 2" xfId="8621"/>
    <cellStyle name="40% - Accent1 3 2 10" xfId="8622"/>
    <cellStyle name="40% - Accent1 3 2 10 2" xfId="8623"/>
    <cellStyle name="40% - Accent1 3 2 11" xfId="8624"/>
    <cellStyle name="40% - Accent1 3 2 11 2" xfId="8625"/>
    <cellStyle name="40% - Accent1 3 2 12" xfId="8626"/>
    <cellStyle name="40% - Accent1 3 2 2" xfId="8627"/>
    <cellStyle name="40% - Accent1 3 2 2 10" xfId="8628"/>
    <cellStyle name="40% - Accent1 3 2 2 10 2" xfId="8629"/>
    <cellStyle name="40% - Accent1 3 2 2 11" xfId="8630"/>
    <cellStyle name="40% - Accent1 3 2 2 2" xfId="8631"/>
    <cellStyle name="40% - Accent1 3 2 2 2 2" xfId="8632"/>
    <cellStyle name="40% - Accent1 3 2 2 2 2 2" xfId="8633"/>
    <cellStyle name="40% - Accent1 3 2 2 2 3" xfId="8634"/>
    <cellStyle name="40% - Accent1 3 2 2 2 3 2" xfId="8635"/>
    <cellStyle name="40% - Accent1 3 2 2 2 4" xfId="8636"/>
    <cellStyle name="40% - Accent1 3 2 2 3" xfId="8637"/>
    <cellStyle name="40% - Accent1 3 2 2 3 2" xfId="8638"/>
    <cellStyle name="40% - Accent1 3 2 2 3 2 2" xfId="8639"/>
    <cellStyle name="40% - Accent1 3 2 2 3 3" xfId="8640"/>
    <cellStyle name="40% - Accent1 3 2 2 3 3 2" xfId="8641"/>
    <cellStyle name="40% - Accent1 3 2 2 3 4" xfId="8642"/>
    <cellStyle name="40% - Accent1 3 2 2 4" xfId="8643"/>
    <cellStyle name="40% - Accent1 3 2 2 4 2" xfId="8644"/>
    <cellStyle name="40% - Accent1 3 2 2 4 2 2" xfId="8645"/>
    <cellStyle name="40% - Accent1 3 2 2 4 3" xfId="8646"/>
    <cellStyle name="40% - Accent1 3 2 2 4 3 2" xfId="8647"/>
    <cellStyle name="40% - Accent1 3 2 2 4 4" xfId="8648"/>
    <cellStyle name="40% - Accent1 3 2 2 5" xfId="8649"/>
    <cellStyle name="40% - Accent1 3 2 2 5 2" xfId="8650"/>
    <cellStyle name="40% - Accent1 3 2 2 5 2 2" xfId="8651"/>
    <cellStyle name="40% - Accent1 3 2 2 5 3" xfId="8652"/>
    <cellStyle name="40% - Accent1 3 2 2 5 3 2" xfId="8653"/>
    <cellStyle name="40% - Accent1 3 2 2 5 4" xfId="8654"/>
    <cellStyle name="40% - Accent1 3 2 2 6" xfId="8655"/>
    <cellStyle name="40% - Accent1 3 2 2 6 2" xfId="8656"/>
    <cellStyle name="40% - Accent1 3 2 2 6 2 2" xfId="8657"/>
    <cellStyle name="40% - Accent1 3 2 2 6 3" xfId="8658"/>
    <cellStyle name="40% - Accent1 3 2 2 6 3 2" xfId="8659"/>
    <cellStyle name="40% - Accent1 3 2 2 6 4" xfId="8660"/>
    <cellStyle name="40% - Accent1 3 2 2 7" xfId="8661"/>
    <cellStyle name="40% - Accent1 3 2 2 7 2" xfId="8662"/>
    <cellStyle name="40% - Accent1 3 2 2 7 2 2" xfId="8663"/>
    <cellStyle name="40% - Accent1 3 2 2 7 3" xfId="8664"/>
    <cellStyle name="40% - Accent1 3 2 2 7 3 2" xfId="8665"/>
    <cellStyle name="40% - Accent1 3 2 2 7 4" xfId="8666"/>
    <cellStyle name="40% - Accent1 3 2 2 8" xfId="8667"/>
    <cellStyle name="40% - Accent1 3 2 2 8 2" xfId="8668"/>
    <cellStyle name="40% - Accent1 3 2 2 8 2 2" xfId="8669"/>
    <cellStyle name="40% - Accent1 3 2 2 8 3" xfId="8670"/>
    <cellStyle name="40% - Accent1 3 2 2 8 3 2" xfId="8671"/>
    <cellStyle name="40% - Accent1 3 2 2 8 4" xfId="8672"/>
    <cellStyle name="40% - Accent1 3 2 2 9" xfId="8673"/>
    <cellStyle name="40% - Accent1 3 2 2 9 2" xfId="8674"/>
    <cellStyle name="40% - Accent1 3 2 3" xfId="8675"/>
    <cellStyle name="40% - Accent1 3 2 3 10" xfId="8676"/>
    <cellStyle name="40% - Accent1 3 2 3 2" xfId="8677"/>
    <cellStyle name="40% - Accent1 3 2 3 2 2" xfId="8678"/>
    <cellStyle name="40% - Accent1 3 2 3 2 2 2" xfId="8679"/>
    <cellStyle name="40% - Accent1 3 2 3 2 3" xfId="8680"/>
    <cellStyle name="40% - Accent1 3 2 3 2 3 2" xfId="8681"/>
    <cellStyle name="40% - Accent1 3 2 3 2 4" xfId="8682"/>
    <cellStyle name="40% - Accent1 3 2 3 3" xfId="8683"/>
    <cellStyle name="40% - Accent1 3 2 3 3 2" xfId="8684"/>
    <cellStyle name="40% - Accent1 3 2 3 3 2 2" xfId="8685"/>
    <cellStyle name="40% - Accent1 3 2 3 3 3" xfId="8686"/>
    <cellStyle name="40% - Accent1 3 2 3 3 3 2" xfId="8687"/>
    <cellStyle name="40% - Accent1 3 2 3 3 4" xfId="8688"/>
    <cellStyle name="40% - Accent1 3 2 3 4" xfId="8689"/>
    <cellStyle name="40% - Accent1 3 2 3 4 2" xfId="8690"/>
    <cellStyle name="40% - Accent1 3 2 3 4 2 2" xfId="8691"/>
    <cellStyle name="40% - Accent1 3 2 3 4 3" xfId="8692"/>
    <cellStyle name="40% - Accent1 3 2 3 4 3 2" xfId="8693"/>
    <cellStyle name="40% - Accent1 3 2 3 4 4" xfId="8694"/>
    <cellStyle name="40% - Accent1 3 2 3 5" xfId="8695"/>
    <cellStyle name="40% - Accent1 3 2 3 5 2" xfId="8696"/>
    <cellStyle name="40% - Accent1 3 2 3 5 2 2" xfId="8697"/>
    <cellStyle name="40% - Accent1 3 2 3 5 3" xfId="8698"/>
    <cellStyle name="40% - Accent1 3 2 3 5 3 2" xfId="8699"/>
    <cellStyle name="40% - Accent1 3 2 3 5 4" xfId="8700"/>
    <cellStyle name="40% - Accent1 3 2 3 6" xfId="8701"/>
    <cellStyle name="40% - Accent1 3 2 3 6 2" xfId="8702"/>
    <cellStyle name="40% - Accent1 3 2 3 6 2 2" xfId="8703"/>
    <cellStyle name="40% - Accent1 3 2 3 6 3" xfId="8704"/>
    <cellStyle name="40% - Accent1 3 2 3 6 3 2" xfId="8705"/>
    <cellStyle name="40% - Accent1 3 2 3 6 4" xfId="8706"/>
    <cellStyle name="40% - Accent1 3 2 3 7" xfId="8707"/>
    <cellStyle name="40% - Accent1 3 2 3 7 2" xfId="8708"/>
    <cellStyle name="40% - Accent1 3 2 3 7 2 2" xfId="8709"/>
    <cellStyle name="40% - Accent1 3 2 3 7 3" xfId="8710"/>
    <cellStyle name="40% - Accent1 3 2 3 7 3 2" xfId="8711"/>
    <cellStyle name="40% - Accent1 3 2 3 7 4" xfId="8712"/>
    <cellStyle name="40% - Accent1 3 2 3 8" xfId="8713"/>
    <cellStyle name="40% - Accent1 3 2 3 8 2" xfId="8714"/>
    <cellStyle name="40% - Accent1 3 2 3 9" xfId="8715"/>
    <cellStyle name="40% - Accent1 3 2 3 9 2" xfId="8716"/>
    <cellStyle name="40% - Accent1 3 2 4" xfId="8717"/>
    <cellStyle name="40% - Accent1 3 2 4 2" xfId="8718"/>
    <cellStyle name="40% - Accent1 3 2 4 2 2" xfId="8719"/>
    <cellStyle name="40% - Accent1 3 2 4 2 2 2" xfId="8720"/>
    <cellStyle name="40% - Accent1 3 2 4 2 3" xfId="8721"/>
    <cellStyle name="40% - Accent1 3 2 4 2 3 2" xfId="8722"/>
    <cellStyle name="40% - Accent1 3 2 4 2 4" xfId="8723"/>
    <cellStyle name="40% - Accent1 3 2 4 3" xfId="8724"/>
    <cellStyle name="40% - Accent1 3 2 4 3 2" xfId="8725"/>
    <cellStyle name="40% - Accent1 3 2 4 3 2 2" xfId="8726"/>
    <cellStyle name="40% - Accent1 3 2 4 3 3" xfId="8727"/>
    <cellStyle name="40% - Accent1 3 2 4 3 3 2" xfId="8728"/>
    <cellStyle name="40% - Accent1 3 2 4 3 4" xfId="8729"/>
    <cellStyle name="40% - Accent1 3 2 4 4" xfId="8730"/>
    <cellStyle name="40% - Accent1 3 2 4 4 2" xfId="8731"/>
    <cellStyle name="40% - Accent1 3 2 4 4 2 2" xfId="8732"/>
    <cellStyle name="40% - Accent1 3 2 4 4 3" xfId="8733"/>
    <cellStyle name="40% - Accent1 3 2 4 4 3 2" xfId="8734"/>
    <cellStyle name="40% - Accent1 3 2 4 4 4" xfId="8735"/>
    <cellStyle name="40% - Accent1 3 2 4 5" xfId="8736"/>
    <cellStyle name="40% - Accent1 3 2 4 5 2" xfId="8737"/>
    <cellStyle name="40% - Accent1 3 2 4 5 2 2" xfId="8738"/>
    <cellStyle name="40% - Accent1 3 2 4 5 3" xfId="8739"/>
    <cellStyle name="40% - Accent1 3 2 4 5 3 2" xfId="8740"/>
    <cellStyle name="40% - Accent1 3 2 4 5 4" xfId="8741"/>
    <cellStyle name="40% - Accent1 3 2 4 6" xfId="8742"/>
    <cellStyle name="40% - Accent1 3 2 4 6 2" xfId="8743"/>
    <cellStyle name="40% - Accent1 3 2 4 7" xfId="8744"/>
    <cellStyle name="40% - Accent1 3 2 4 7 2" xfId="8745"/>
    <cellStyle name="40% - Accent1 3 2 4 8" xfId="8746"/>
    <cellStyle name="40% - Accent1 3 2 5" xfId="8747"/>
    <cellStyle name="40% - Accent1 3 2 5 2" xfId="8748"/>
    <cellStyle name="40% - Accent1 3 2 5 2 2" xfId="8749"/>
    <cellStyle name="40% - Accent1 3 2 5 3" xfId="8750"/>
    <cellStyle name="40% - Accent1 3 2 5 3 2" xfId="8751"/>
    <cellStyle name="40% - Accent1 3 2 5 4" xfId="8752"/>
    <cellStyle name="40% - Accent1 3 2 6" xfId="8753"/>
    <cellStyle name="40% - Accent1 3 2 6 2" xfId="8754"/>
    <cellStyle name="40% - Accent1 3 2 6 2 2" xfId="8755"/>
    <cellStyle name="40% - Accent1 3 2 6 3" xfId="8756"/>
    <cellStyle name="40% - Accent1 3 2 6 3 2" xfId="8757"/>
    <cellStyle name="40% - Accent1 3 2 6 4" xfId="8758"/>
    <cellStyle name="40% - Accent1 3 2 7" xfId="8759"/>
    <cellStyle name="40% - Accent1 3 2 7 2" xfId="8760"/>
    <cellStyle name="40% - Accent1 3 2 7 2 2" xfId="8761"/>
    <cellStyle name="40% - Accent1 3 2 7 3" xfId="8762"/>
    <cellStyle name="40% - Accent1 3 2 7 3 2" xfId="8763"/>
    <cellStyle name="40% - Accent1 3 2 7 4" xfId="8764"/>
    <cellStyle name="40% - Accent1 3 2 8" xfId="8765"/>
    <cellStyle name="40% - Accent1 3 2 8 2" xfId="8766"/>
    <cellStyle name="40% - Accent1 3 2 8 2 2" xfId="8767"/>
    <cellStyle name="40% - Accent1 3 2 8 3" xfId="8768"/>
    <cellStyle name="40% - Accent1 3 2 8 3 2" xfId="8769"/>
    <cellStyle name="40% - Accent1 3 2 8 4" xfId="8770"/>
    <cellStyle name="40% - Accent1 3 2 9" xfId="8771"/>
    <cellStyle name="40% - Accent1 3 2 9 2" xfId="8772"/>
    <cellStyle name="40% - Accent1 3 2 9 2 2" xfId="8773"/>
    <cellStyle name="40% - Accent1 3 2 9 3" xfId="8774"/>
    <cellStyle name="40% - Accent1 3 2 9 3 2" xfId="8775"/>
    <cellStyle name="40% - Accent1 3 2 9 4" xfId="8776"/>
    <cellStyle name="40% - Accent1 3 3" xfId="8777"/>
    <cellStyle name="40% - Accent1 3 3 10" xfId="8778"/>
    <cellStyle name="40% - Accent1 3 3 10 2" xfId="8779"/>
    <cellStyle name="40% - Accent1 3 3 11" xfId="8780"/>
    <cellStyle name="40% - Accent1 3 3 2" xfId="8781"/>
    <cellStyle name="40% - Accent1 3 3 2 2" xfId="8782"/>
    <cellStyle name="40% - Accent1 3 3 2 2 2" xfId="8783"/>
    <cellStyle name="40% - Accent1 3 3 2 3" xfId="8784"/>
    <cellStyle name="40% - Accent1 3 3 2 3 2" xfId="8785"/>
    <cellStyle name="40% - Accent1 3 3 2 4" xfId="8786"/>
    <cellStyle name="40% - Accent1 3 3 3" xfId="8787"/>
    <cellStyle name="40% - Accent1 3 3 3 2" xfId="8788"/>
    <cellStyle name="40% - Accent1 3 3 3 2 2" xfId="8789"/>
    <cellStyle name="40% - Accent1 3 3 3 3" xfId="8790"/>
    <cellStyle name="40% - Accent1 3 3 3 3 2" xfId="8791"/>
    <cellStyle name="40% - Accent1 3 3 3 4" xfId="8792"/>
    <cellStyle name="40% - Accent1 3 3 4" xfId="8793"/>
    <cellStyle name="40% - Accent1 3 3 4 2" xfId="8794"/>
    <cellStyle name="40% - Accent1 3 3 4 2 2" xfId="8795"/>
    <cellStyle name="40% - Accent1 3 3 4 3" xfId="8796"/>
    <cellStyle name="40% - Accent1 3 3 4 3 2" xfId="8797"/>
    <cellStyle name="40% - Accent1 3 3 4 4" xfId="8798"/>
    <cellStyle name="40% - Accent1 3 3 5" xfId="8799"/>
    <cellStyle name="40% - Accent1 3 3 5 2" xfId="8800"/>
    <cellStyle name="40% - Accent1 3 3 5 2 2" xfId="8801"/>
    <cellStyle name="40% - Accent1 3 3 5 3" xfId="8802"/>
    <cellStyle name="40% - Accent1 3 3 5 3 2" xfId="8803"/>
    <cellStyle name="40% - Accent1 3 3 5 4" xfId="8804"/>
    <cellStyle name="40% - Accent1 3 3 6" xfId="8805"/>
    <cellStyle name="40% - Accent1 3 3 6 2" xfId="8806"/>
    <cellStyle name="40% - Accent1 3 3 6 2 2" xfId="8807"/>
    <cellStyle name="40% - Accent1 3 3 6 3" xfId="8808"/>
    <cellStyle name="40% - Accent1 3 3 6 3 2" xfId="8809"/>
    <cellStyle name="40% - Accent1 3 3 6 4" xfId="8810"/>
    <cellStyle name="40% - Accent1 3 3 7" xfId="8811"/>
    <cellStyle name="40% - Accent1 3 3 7 2" xfId="8812"/>
    <cellStyle name="40% - Accent1 3 3 7 2 2" xfId="8813"/>
    <cellStyle name="40% - Accent1 3 3 7 3" xfId="8814"/>
    <cellStyle name="40% - Accent1 3 3 7 3 2" xfId="8815"/>
    <cellStyle name="40% - Accent1 3 3 7 4" xfId="8816"/>
    <cellStyle name="40% - Accent1 3 3 8" xfId="8817"/>
    <cellStyle name="40% - Accent1 3 3 8 2" xfId="8818"/>
    <cellStyle name="40% - Accent1 3 3 8 2 2" xfId="8819"/>
    <cellStyle name="40% - Accent1 3 3 8 3" xfId="8820"/>
    <cellStyle name="40% - Accent1 3 3 8 3 2" xfId="8821"/>
    <cellStyle name="40% - Accent1 3 3 8 4" xfId="8822"/>
    <cellStyle name="40% - Accent1 3 3 9" xfId="8823"/>
    <cellStyle name="40% - Accent1 3 3 9 2" xfId="8824"/>
    <cellStyle name="40% - Accent1 3 4" xfId="8825"/>
    <cellStyle name="40% - Accent1 3 4 10" xfId="8826"/>
    <cellStyle name="40% - Accent1 3 4 2" xfId="8827"/>
    <cellStyle name="40% - Accent1 3 4 2 2" xfId="8828"/>
    <cellStyle name="40% - Accent1 3 4 2 2 2" xfId="8829"/>
    <cellStyle name="40% - Accent1 3 4 2 3" xfId="8830"/>
    <cellStyle name="40% - Accent1 3 4 2 3 2" xfId="8831"/>
    <cellStyle name="40% - Accent1 3 4 2 4" xfId="8832"/>
    <cellStyle name="40% - Accent1 3 4 3" xfId="8833"/>
    <cellStyle name="40% - Accent1 3 4 3 2" xfId="8834"/>
    <cellStyle name="40% - Accent1 3 4 3 2 2" xfId="8835"/>
    <cellStyle name="40% - Accent1 3 4 3 3" xfId="8836"/>
    <cellStyle name="40% - Accent1 3 4 3 3 2" xfId="8837"/>
    <cellStyle name="40% - Accent1 3 4 3 4" xfId="8838"/>
    <cellStyle name="40% - Accent1 3 4 4" xfId="8839"/>
    <cellStyle name="40% - Accent1 3 4 4 2" xfId="8840"/>
    <cellStyle name="40% - Accent1 3 4 4 2 2" xfId="8841"/>
    <cellStyle name="40% - Accent1 3 4 4 3" xfId="8842"/>
    <cellStyle name="40% - Accent1 3 4 4 3 2" xfId="8843"/>
    <cellStyle name="40% - Accent1 3 4 4 4" xfId="8844"/>
    <cellStyle name="40% - Accent1 3 4 5" xfId="8845"/>
    <cellStyle name="40% - Accent1 3 4 5 2" xfId="8846"/>
    <cellStyle name="40% - Accent1 3 4 5 2 2" xfId="8847"/>
    <cellStyle name="40% - Accent1 3 4 5 3" xfId="8848"/>
    <cellStyle name="40% - Accent1 3 4 5 3 2" xfId="8849"/>
    <cellStyle name="40% - Accent1 3 4 5 4" xfId="8850"/>
    <cellStyle name="40% - Accent1 3 4 6" xfId="8851"/>
    <cellStyle name="40% - Accent1 3 4 6 2" xfId="8852"/>
    <cellStyle name="40% - Accent1 3 4 6 2 2" xfId="8853"/>
    <cellStyle name="40% - Accent1 3 4 6 3" xfId="8854"/>
    <cellStyle name="40% - Accent1 3 4 6 3 2" xfId="8855"/>
    <cellStyle name="40% - Accent1 3 4 6 4" xfId="8856"/>
    <cellStyle name="40% - Accent1 3 4 7" xfId="8857"/>
    <cellStyle name="40% - Accent1 3 4 7 2" xfId="8858"/>
    <cellStyle name="40% - Accent1 3 4 7 2 2" xfId="8859"/>
    <cellStyle name="40% - Accent1 3 4 7 3" xfId="8860"/>
    <cellStyle name="40% - Accent1 3 4 7 3 2" xfId="8861"/>
    <cellStyle name="40% - Accent1 3 4 7 4" xfId="8862"/>
    <cellStyle name="40% - Accent1 3 4 8" xfId="8863"/>
    <cellStyle name="40% - Accent1 3 4 8 2" xfId="8864"/>
    <cellStyle name="40% - Accent1 3 4 9" xfId="8865"/>
    <cellStyle name="40% - Accent1 3 4 9 2" xfId="8866"/>
    <cellStyle name="40% - Accent1 3 5" xfId="8867"/>
    <cellStyle name="40% - Accent1 3 5 2" xfId="8868"/>
    <cellStyle name="40% - Accent1 3 5 2 2" xfId="8869"/>
    <cellStyle name="40% - Accent1 3 5 2 2 2" xfId="8870"/>
    <cellStyle name="40% - Accent1 3 5 2 3" xfId="8871"/>
    <cellStyle name="40% - Accent1 3 5 2 3 2" xfId="8872"/>
    <cellStyle name="40% - Accent1 3 5 2 4" xfId="8873"/>
    <cellStyle name="40% - Accent1 3 5 3" xfId="8874"/>
    <cellStyle name="40% - Accent1 3 5 3 2" xfId="8875"/>
    <cellStyle name="40% - Accent1 3 5 3 2 2" xfId="8876"/>
    <cellStyle name="40% - Accent1 3 5 3 3" xfId="8877"/>
    <cellStyle name="40% - Accent1 3 5 3 3 2" xfId="8878"/>
    <cellStyle name="40% - Accent1 3 5 3 4" xfId="8879"/>
    <cellStyle name="40% - Accent1 3 5 4" xfId="8880"/>
    <cellStyle name="40% - Accent1 3 5 4 2" xfId="8881"/>
    <cellStyle name="40% - Accent1 3 5 4 2 2" xfId="8882"/>
    <cellStyle name="40% - Accent1 3 5 4 3" xfId="8883"/>
    <cellStyle name="40% - Accent1 3 5 4 3 2" xfId="8884"/>
    <cellStyle name="40% - Accent1 3 5 4 4" xfId="8885"/>
    <cellStyle name="40% - Accent1 3 5 5" xfId="8886"/>
    <cellStyle name="40% - Accent1 3 5 5 2" xfId="8887"/>
    <cellStyle name="40% - Accent1 3 5 5 2 2" xfId="8888"/>
    <cellStyle name="40% - Accent1 3 5 5 3" xfId="8889"/>
    <cellStyle name="40% - Accent1 3 5 5 3 2" xfId="8890"/>
    <cellStyle name="40% - Accent1 3 5 5 4" xfId="8891"/>
    <cellStyle name="40% - Accent1 3 5 6" xfId="8892"/>
    <cellStyle name="40% - Accent1 3 5 6 2" xfId="8893"/>
    <cellStyle name="40% - Accent1 3 5 7" xfId="8894"/>
    <cellStyle name="40% - Accent1 3 5 7 2" xfId="8895"/>
    <cellStyle name="40% - Accent1 3 5 8" xfId="8896"/>
    <cellStyle name="40% - Accent1 3 6" xfId="8897"/>
    <cellStyle name="40% - Accent1 3 6 2" xfId="8898"/>
    <cellStyle name="40% - Accent1 3 6 2 2" xfId="8899"/>
    <cellStyle name="40% - Accent1 3 6 3" xfId="8900"/>
    <cellStyle name="40% - Accent1 3 6 3 2" xfId="8901"/>
    <cellStyle name="40% - Accent1 3 6 4" xfId="8902"/>
    <cellStyle name="40% - Accent1 3 7" xfId="8903"/>
    <cellStyle name="40% - Accent1 3 7 2" xfId="8904"/>
    <cellStyle name="40% - Accent1 3 7 2 2" xfId="8905"/>
    <cellStyle name="40% - Accent1 3 7 3" xfId="8906"/>
    <cellStyle name="40% - Accent1 3 7 3 2" xfId="8907"/>
    <cellStyle name="40% - Accent1 3 7 4" xfId="8908"/>
    <cellStyle name="40% - Accent1 3 8" xfId="8909"/>
    <cellStyle name="40% - Accent1 3 8 2" xfId="8910"/>
    <cellStyle name="40% - Accent1 3 8 2 2" xfId="8911"/>
    <cellStyle name="40% - Accent1 3 8 3" xfId="8912"/>
    <cellStyle name="40% - Accent1 3 8 3 2" xfId="8913"/>
    <cellStyle name="40% - Accent1 3 8 4" xfId="8914"/>
    <cellStyle name="40% - Accent1 3 9" xfId="8915"/>
    <cellStyle name="40% - Accent1 3 9 2" xfId="8916"/>
    <cellStyle name="40% - Accent1 3 9 2 2" xfId="8917"/>
    <cellStyle name="40% - Accent1 3 9 3" xfId="8918"/>
    <cellStyle name="40% - Accent1 3 9 3 2" xfId="8919"/>
    <cellStyle name="40% - Accent1 3 9 4" xfId="8920"/>
    <cellStyle name="40% - Accent1 30" xfId="8921"/>
    <cellStyle name="40% - Accent1 31" xfId="8922"/>
    <cellStyle name="40% - Accent1 32" xfId="8923"/>
    <cellStyle name="40% - Accent1 33" xfId="8924"/>
    <cellStyle name="40% - Accent1 34" xfId="8925"/>
    <cellStyle name="40% - Accent1 35" xfId="8926"/>
    <cellStyle name="40% - Accent1 36" xfId="8927"/>
    <cellStyle name="40% - Accent1 37" xfId="8928"/>
    <cellStyle name="40% - Accent1 38" xfId="8929"/>
    <cellStyle name="40% - Accent1 39" xfId="8930"/>
    <cellStyle name="40% - Accent1 4" xfId="8931"/>
    <cellStyle name="40% - Accent1 4 2" xfId="8932"/>
    <cellStyle name="40% - Accent1 4 2 2" xfId="8933"/>
    <cellStyle name="40% - Accent1 4 2 2 2" xfId="8934"/>
    <cellStyle name="40% - Accent1 4 2 3" xfId="8935"/>
    <cellStyle name="40% - Accent1 4 3" xfId="8936"/>
    <cellStyle name="40% - Accent1 4 3 2" xfId="8937"/>
    <cellStyle name="40% - Accent1 4 3 2 2" xfId="8938"/>
    <cellStyle name="40% - Accent1 4 3 3" xfId="8939"/>
    <cellStyle name="40% - Accent1 4 4" xfId="8940"/>
    <cellStyle name="40% - Accent1 4 4 2" xfId="8941"/>
    <cellStyle name="40% - Accent1 40" xfId="8942"/>
    <cellStyle name="40% - Accent1 41" xfId="8943"/>
    <cellStyle name="40% - Accent1 42" xfId="8944"/>
    <cellStyle name="40% - Accent1 43" xfId="8945"/>
    <cellStyle name="40% - Accent1 44" xfId="8946"/>
    <cellStyle name="40% - Accent1 45" xfId="8947"/>
    <cellStyle name="40% - Accent1 46" xfId="8948"/>
    <cellStyle name="40% - Accent1 47" xfId="8949"/>
    <cellStyle name="40% - Accent1 48" xfId="8950"/>
    <cellStyle name="40% - Accent1 49" xfId="8951"/>
    <cellStyle name="40% - Accent1 5" xfId="8952"/>
    <cellStyle name="40% - Accent1 5 10" xfId="8953"/>
    <cellStyle name="40% - Accent1 5 10 2" xfId="8954"/>
    <cellStyle name="40% - Accent1 5 11" xfId="8955"/>
    <cellStyle name="40% - Accent1 5 11 2" xfId="8956"/>
    <cellStyle name="40% - Accent1 5 12" xfId="8957"/>
    <cellStyle name="40% - Accent1 5 2" xfId="8958"/>
    <cellStyle name="40% - Accent1 5 2 10" xfId="8959"/>
    <cellStyle name="40% - Accent1 5 2 10 2" xfId="8960"/>
    <cellStyle name="40% - Accent1 5 2 11" xfId="8961"/>
    <cellStyle name="40% - Accent1 5 2 2" xfId="8962"/>
    <cellStyle name="40% - Accent1 5 2 2 2" xfId="8963"/>
    <cellStyle name="40% - Accent1 5 2 2 2 2" xfId="8964"/>
    <cellStyle name="40% - Accent1 5 2 2 3" xfId="8965"/>
    <cellStyle name="40% - Accent1 5 2 2 3 2" xfId="8966"/>
    <cellStyle name="40% - Accent1 5 2 2 4" xfId="8967"/>
    <cellStyle name="40% - Accent1 5 2 3" xfId="8968"/>
    <cellStyle name="40% - Accent1 5 2 3 2" xfId="8969"/>
    <cellStyle name="40% - Accent1 5 2 3 2 2" xfId="8970"/>
    <cellStyle name="40% - Accent1 5 2 3 3" xfId="8971"/>
    <cellStyle name="40% - Accent1 5 2 3 3 2" xfId="8972"/>
    <cellStyle name="40% - Accent1 5 2 3 4" xfId="8973"/>
    <cellStyle name="40% - Accent1 5 2 4" xfId="8974"/>
    <cellStyle name="40% - Accent1 5 2 4 2" xfId="8975"/>
    <cellStyle name="40% - Accent1 5 2 4 2 2" xfId="8976"/>
    <cellStyle name="40% - Accent1 5 2 4 3" xfId="8977"/>
    <cellStyle name="40% - Accent1 5 2 4 3 2" xfId="8978"/>
    <cellStyle name="40% - Accent1 5 2 4 4" xfId="8979"/>
    <cellStyle name="40% - Accent1 5 2 5" xfId="8980"/>
    <cellStyle name="40% - Accent1 5 2 5 2" xfId="8981"/>
    <cellStyle name="40% - Accent1 5 2 5 2 2" xfId="8982"/>
    <cellStyle name="40% - Accent1 5 2 5 3" xfId="8983"/>
    <cellStyle name="40% - Accent1 5 2 5 3 2" xfId="8984"/>
    <cellStyle name="40% - Accent1 5 2 5 4" xfId="8985"/>
    <cellStyle name="40% - Accent1 5 2 6" xfId="8986"/>
    <cellStyle name="40% - Accent1 5 2 6 2" xfId="8987"/>
    <cellStyle name="40% - Accent1 5 2 6 2 2" xfId="8988"/>
    <cellStyle name="40% - Accent1 5 2 6 3" xfId="8989"/>
    <cellStyle name="40% - Accent1 5 2 6 3 2" xfId="8990"/>
    <cellStyle name="40% - Accent1 5 2 6 4" xfId="8991"/>
    <cellStyle name="40% - Accent1 5 2 7" xfId="8992"/>
    <cellStyle name="40% - Accent1 5 2 7 2" xfId="8993"/>
    <cellStyle name="40% - Accent1 5 2 7 2 2" xfId="8994"/>
    <cellStyle name="40% - Accent1 5 2 7 3" xfId="8995"/>
    <cellStyle name="40% - Accent1 5 2 7 3 2" xfId="8996"/>
    <cellStyle name="40% - Accent1 5 2 7 4" xfId="8997"/>
    <cellStyle name="40% - Accent1 5 2 8" xfId="8998"/>
    <cellStyle name="40% - Accent1 5 2 8 2" xfId="8999"/>
    <cellStyle name="40% - Accent1 5 2 8 2 2" xfId="9000"/>
    <cellStyle name="40% - Accent1 5 2 8 3" xfId="9001"/>
    <cellStyle name="40% - Accent1 5 2 8 3 2" xfId="9002"/>
    <cellStyle name="40% - Accent1 5 2 8 4" xfId="9003"/>
    <cellStyle name="40% - Accent1 5 2 9" xfId="9004"/>
    <cellStyle name="40% - Accent1 5 2 9 2" xfId="9005"/>
    <cellStyle name="40% - Accent1 5 3" xfId="9006"/>
    <cellStyle name="40% - Accent1 5 3 10" xfId="9007"/>
    <cellStyle name="40% - Accent1 5 3 2" xfId="9008"/>
    <cellStyle name="40% - Accent1 5 3 2 2" xfId="9009"/>
    <cellStyle name="40% - Accent1 5 3 2 2 2" xfId="9010"/>
    <cellStyle name="40% - Accent1 5 3 2 3" xfId="9011"/>
    <cellStyle name="40% - Accent1 5 3 2 3 2" xfId="9012"/>
    <cellStyle name="40% - Accent1 5 3 2 4" xfId="9013"/>
    <cellStyle name="40% - Accent1 5 3 3" xfId="9014"/>
    <cellStyle name="40% - Accent1 5 3 3 2" xfId="9015"/>
    <cellStyle name="40% - Accent1 5 3 3 2 2" xfId="9016"/>
    <cellStyle name="40% - Accent1 5 3 3 3" xfId="9017"/>
    <cellStyle name="40% - Accent1 5 3 3 3 2" xfId="9018"/>
    <cellStyle name="40% - Accent1 5 3 3 4" xfId="9019"/>
    <cellStyle name="40% - Accent1 5 3 4" xfId="9020"/>
    <cellStyle name="40% - Accent1 5 3 4 2" xfId="9021"/>
    <cellStyle name="40% - Accent1 5 3 4 2 2" xfId="9022"/>
    <cellStyle name="40% - Accent1 5 3 4 3" xfId="9023"/>
    <cellStyle name="40% - Accent1 5 3 4 3 2" xfId="9024"/>
    <cellStyle name="40% - Accent1 5 3 4 4" xfId="9025"/>
    <cellStyle name="40% - Accent1 5 3 5" xfId="9026"/>
    <cellStyle name="40% - Accent1 5 3 5 2" xfId="9027"/>
    <cellStyle name="40% - Accent1 5 3 5 2 2" xfId="9028"/>
    <cellStyle name="40% - Accent1 5 3 5 3" xfId="9029"/>
    <cellStyle name="40% - Accent1 5 3 5 3 2" xfId="9030"/>
    <cellStyle name="40% - Accent1 5 3 5 4" xfId="9031"/>
    <cellStyle name="40% - Accent1 5 3 6" xfId="9032"/>
    <cellStyle name="40% - Accent1 5 3 6 2" xfId="9033"/>
    <cellStyle name="40% - Accent1 5 3 6 2 2" xfId="9034"/>
    <cellStyle name="40% - Accent1 5 3 6 3" xfId="9035"/>
    <cellStyle name="40% - Accent1 5 3 6 3 2" xfId="9036"/>
    <cellStyle name="40% - Accent1 5 3 6 4" xfId="9037"/>
    <cellStyle name="40% - Accent1 5 3 7" xfId="9038"/>
    <cellStyle name="40% - Accent1 5 3 7 2" xfId="9039"/>
    <cellStyle name="40% - Accent1 5 3 7 2 2" xfId="9040"/>
    <cellStyle name="40% - Accent1 5 3 7 3" xfId="9041"/>
    <cellStyle name="40% - Accent1 5 3 7 3 2" xfId="9042"/>
    <cellStyle name="40% - Accent1 5 3 7 4" xfId="9043"/>
    <cellStyle name="40% - Accent1 5 3 8" xfId="9044"/>
    <cellStyle name="40% - Accent1 5 3 8 2" xfId="9045"/>
    <cellStyle name="40% - Accent1 5 3 9" xfId="9046"/>
    <cellStyle name="40% - Accent1 5 3 9 2" xfId="9047"/>
    <cellStyle name="40% - Accent1 5 4" xfId="9048"/>
    <cellStyle name="40% - Accent1 5 4 2" xfId="9049"/>
    <cellStyle name="40% - Accent1 5 4 2 2" xfId="9050"/>
    <cellStyle name="40% - Accent1 5 4 2 2 2" xfId="9051"/>
    <cellStyle name="40% - Accent1 5 4 2 3" xfId="9052"/>
    <cellStyle name="40% - Accent1 5 4 2 3 2" xfId="9053"/>
    <cellStyle name="40% - Accent1 5 4 2 4" xfId="9054"/>
    <cellStyle name="40% - Accent1 5 4 3" xfId="9055"/>
    <cellStyle name="40% - Accent1 5 4 3 2" xfId="9056"/>
    <cellStyle name="40% - Accent1 5 4 3 2 2" xfId="9057"/>
    <cellStyle name="40% - Accent1 5 4 3 3" xfId="9058"/>
    <cellStyle name="40% - Accent1 5 4 3 3 2" xfId="9059"/>
    <cellStyle name="40% - Accent1 5 4 3 4" xfId="9060"/>
    <cellStyle name="40% - Accent1 5 4 4" xfId="9061"/>
    <cellStyle name="40% - Accent1 5 4 4 2" xfId="9062"/>
    <cellStyle name="40% - Accent1 5 4 4 2 2" xfId="9063"/>
    <cellStyle name="40% - Accent1 5 4 4 3" xfId="9064"/>
    <cellStyle name="40% - Accent1 5 4 4 3 2" xfId="9065"/>
    <cellStyle name="40% - Accent1 5 4 4 4" xfId="9066"/>
    <cellStyle name="40% - Accent1 5 4 5" xfId="9067"/>
    <cellStyle name="40% - Accent1 5 4 5 2" xfId="9068"/>
    <cellStyle name="40% - Accent1 5 4 5 2 2" xfId="9069"/>
    <cellStyle name="40% - Accent1 5 4 5 3" xfId="9070"/>
    <cellStyle name="40% - Accent1 5 4 5 3 2" xfId="9071"/>
    <cellStyle name="40% - Accent1 5 4 5 4" xfId="9072"/>
    <cellStyle name="40% - Accent1 5 4 6" xfId="9073"/>
    <cellStyle name="40% - Accent1 5 4 6 2" xfId="9074"/>
    <cellStyle name="40% - Accent1 5 4 7" xfId="9075"/>
    <cellStyle name="40% - Accent1 5 4 7 2" xfId="9076"/>
    <cellStyle name="40% - Accent1 5 4 8" xfId="9077"/>
    <cellStyle name="40% - Accent1 5 5" xfId="9078"/>
    <cellStyle name="40% - Accent1 5 5 2" xfId="9079"/>
    <cellStyle name="40% - Accent1 5 5 2 2" xfId="9080"/>
    <cellStyle name="40% - Accent1 5 5 3" xfId="9081"/>
    <cellStyle name="40% - Accent1 5 5 3 2" xfId="9082"/>
    <cellStyle name="40% - Accent1 5 5 4" xfId="9083"/>
    <cellStyle name="40% - Accent1 5 6" xfId="9084"/>
    <cellStyle name="40% - Accent1 5 6 2" xfId="9085"/>
    <cellStyle name="40% - Accent1 5 6 2 2" xfId="9086"/>
    <cellStyle name="40% - Accent1 5 6 3" xfId="9087"/>
    <cellStyle name="40% - Accent1 5 6 3 2" xfId="9088"/>
    <cellStyle name="40% - Accent1 5 6 4" xfId="9089"/>
    <cellStyle name="40% - Accent1 5 7" xfId="9090"/>
    <cellStyle name="40% - Accent1 5 7 2" xfId="9091"/>
    <cellStyle name="40% - Accent1 5 7 2 2" xfId="9092"/>
    <cellStyle name="40% - Accent1 5 7 3" xfId="9093"/>
    <cellStyle name="40% - Accent1 5 7 3 2" xfId="9094"/>
    <cellStyle name="40% - Accent1 5 7 4" xfId="9095"/>
    <cellStyle name="40% - Accent1 5 8" xfId="9096"/>
    <cellStyle name="40% - Accent1 5 8 2" xfId="9097"/>
    <cellStyle name="40% - Accent1 5 8 2 2" xfId="9098"/>
    <cellStyle name="40% - Accent1 5 8 3" xfId="9099"/>
    <cellStyle name="40% - Accent1 5 8 3 2" xfId="9100"/>
    <cellStyle name="40% - Accent1 5 8 4" xfId="9101"/>
    <cellStyle name="40% - Accent1 5 9" xfId="9102"/>
    <cellStyle name="40% - Accent1 5 9 2" xfId="9103"/>
    <cellStyle name="40% - Accent1 5 9 2 2" xfId="9104"/>
    <cellStyle name="40% - Accent1 5 9 3" xfId="9105"/>
    <cellStyle name="40% - Accent1 5 9 3 2" xfId="9106"/>
    <cellStyle name="40% - Accent1 5 9 4" xfId="9107"/>
    <cellStyle name="40% - Accent1 50" xfId="9108"/>
    <cellStyle name="40% - Accent1 51" xfId="9109"/>
    <cellStyle name="40% - Accent1 52" xfId="9110"/>
    <cellStyle name="40% - Accent1 53" xfId="9111"/>
    <cellStyle name="40% - Accent1 54" xfId="9112"/>
    <cellStyle name="40% - Accent1 55" xfId="9113"/>
    <cellStyle name="40% - Accent1 56" xfId="9114"/>
    <cellStyle name="40% - Accent1 57" xfId="9115"/>
    <cellStyle name="40% - Accent1 58" xfId="9116"/>
    <cellStyle name="40% - Accent1 59" xfId="9117"/>
    <cellStyle name="40% - Accent1 6" xfId="9118"/>
    <cellStyle name="40% - Accent1 6 10" xfId="9119"/>
    <cellStyle name="40% - Accent1 6 10 2" xfId="9120"/>
    <cellStyle name="40% - Accent1 6 11" xfId="9121"/>
    <cellStyle name="40% - Accent1 6 2" xfId="9122"/>
    <cellStyle name="40% - Accent1 6 2 10" xfId="9123"/>
    <cellStyle name="40% - Accent1 6 2 2" xfId="9124"/>
    <cellStyle name="40% - Accent1 6 2 2 2" xfId="9125"/>
    <cellStyle name="40% - Accent1 6 2 2 2 2" xfId="9126"/>
    <cellStyle name="40% - Accent1 6 2 2 3" xfId="9127"/>
    <cellStyle name="40% - Accent1 6 2 2 3 2" xfId="9128"/>
    <cellStyle name="40% - Accent1 6 2 2 4" xfId="9129"/>
    <cellStyle name="40% - Accent1 6 2 3" xfId="9130"/>
    <cellStyle name="40% - Accent1 6 2 3 2" xfId="9131"/>
    <cellStyle name="40% - Accent1 6 2 3 2 2" xfId="9132"/>
    <cellStyle name="40% - Accent1 6 2 3 3" xfId="9133"/>
    <cellStyle name="40% - Accent1 6 2 3 3 2" xfId="9134"/>
    <cellStyle name="40% - Accent1 6 2 3 4" xfId="9135"/>
    <cellStyle name="40% - Accent1 6 2 4" xfId="9136"/>
    <cellStyle name="40% - Accent1 6 2 4 2" xfId="9137"/>
    <cellStyle name="40% - Accent1 6 2 4 2 2" xfId="9138"/>
    <cellStyle name="40% - Accent1 6 2 4 3" xfId="9139"/>
    <cellStyle name="40% - Accent1 6 2 4 3 2" xfId="9140"/>
    <cellStyle name="40% - Accent1 6 2 4 4" xfId="9141"/>
    <cellStyle name="40% - Accent1 6 2 5" xfId="9142"/>
    <cellStyle name="40% - Accent1 6 2 5 2" xfId="9143"/>
    <cellStyle name="40% - Accent1 6 2 5 2 2" xfId="9144"/>
    <cellStyle name="40% - Accent1 6 2 5 3" xfId="9145"/>
    <cellStyle name="40% - Accent1 6 2 5 3 2" xfId="9146"/>
    <cellStyle name="40% - Accent1 6 2 5 4" xfId="9147"/>
    <cellStyle name="40% - Accent1 6 2 6" xfId="9148"/>
    <cellStyle name="40% - Accent1 6 2 6 2" xfId="9149"/>
    <cellStyle name="40% - Accent1 6 2 6 2 2" xfId="9150"/>
    <cellStyle name="40% - Accent1 6 2 6 3" xfId="9151"/>
    <cellStyle name="40% - Accent1 6 2 6 3 2" xfId="9152"/>
    <cellStyle name="40% - Accent1 6 2 6 4" xfId="9153"/>
    <cellStyle name="40% - Accent1 6 2 7" xfId="9154"/>
    <cellStyle name="40% - Accent1 6 2 7 2" xfId="9155"/>
    <cellStyle name="40% - Accent1 6 2 7 2 2" xfId="9156"/>
    <cellStyle name="40% - Accent1 6 2 7 3" xfId="9157"/>
    <cellStyle name="40% - Accent1 6 2 7 3 2" xfId="9158"/>
    <cellStyle name="40% - Accent1 6 2 7 4" xfId="9159"/>
    <cellStyle name="40% - Accent1 6 2 8" xfId="9160"/>
    <cellStyle name="40% - Accent1 6 2 8 2" xfId="9161"/>
    <cellStyle name="40% - Accent1 6 2 9" xfId="9162"/>
    <cellStyle name="40% - Accent1 6 2 9 2" xfId="9163"/>
    <cellStyle name="40% - Accent1 6 3" xfId="9164"/>
    <cellStyle name="40% - Accent1 6 3 2" xfId="9165"/>
    <cellStyle name="40% - Accent1 6 3 2 2" xfId="9166"/>
    <cellStyle name="40% - Accent1 6 3 2 2 2" xfId="9167"/>
    <cellStyle name="40% - Accent1 6 3 2 3" xfId="9168"/>
    <cellStyle name="40% - Accent1 6 3 2 3 2" xfId="9169"/>
    <cellStyle name="40% - Accent1 6 3 2 4" xfId="9170"/>
    <cellStyle name="40% - Accent1 6 3 3" xfId="9171"/>
    <cellStyle name="40% - Accent1 6 3 3 2" xfId="9172"/>
    <cellStyle name="40% - Accent1 6 3 3 2 2" xfId="9173"/>
    <cellStyle name="40% - Accent1 6 3 3 3" xfId="9174"/>
    <cellStyle name="40% - Accent1 6 3 3 3 2" xfId="9175"/>
    <cellStyle name="40% - Accent1 6 3 3 4" xfId="9176"/>
    <cellStyle name="40% - Accent1 6 3 4" xfId="9177"/>
    <cellStyle name="40% - Accent1 6 3 4 2" xfId="9178"/>
    <cellStyle name="40% - Accent1 6 3 4 2 2" xfId="9179"/>
    <cellStyle name="40% - Accent1 6 3 4 3" xfId="9180"/>
    <cellStyle name="40% - Accent1 6 3 4 3 2" xfId="9181"/>
    <cellStyle name="40% - Accent1 6 3 4 4" xfId="9182"/>
    <cellStyle name="40% - Accent1 6 3 5" xfId="9183"/>
    <cellStyle name="40% - Accent1 6 3 5 2" xfId="9184"/>
    <cellStyle name="40% - Accent1 6 3 5 2 2" xfId="9185"/>
    <cellStyle name="40% - Accent1 6 3 5 3" xfId="9186"/>
    <cellStyle name="40% - Accent1 6 3 5 3 2" xfId="9187"/>
    <cellStyle name="40% - Accent1 6 3 5 4" xfId="9188"/>
    <cellStyle name="40% - Accent1 6 3 6" xfId="9189"/>
    <cellStyle name="40% - Accent1 6 3 6 2" xfId="9190"/>
    <cellStyle name="40% - Accent1 6 3 7" xfId="9191"/>
    <cellStyle name="40% - Accent1 6 3 7 2" xfId="9192"/>
    <cellStyle name="40% - Accent1 6 3 8" xfId="9193"/>
    <cellStyle name="40% - Accent1 6 4" xfId="9194"/>
    <cellStyle name="40% - Accent1 6 4 2" xfId="9195"/>
    <cellStyle name="40% - Accent1 6 4 2 2" xfId="9196"/>
    <cellStyle name="40% - Accent1 6 4 3" xfId="9197"/>
    <cellStyle name="40% - Accent1 6 4 3 2" xfId="9198"/>
    <cellStyle name="40% - Accent1 6 4 4" xfId="9199"/>
    <cellStyle name="40% - Accent1 6 5" xfId="9200"/>
    <cellStyle name="40% - Accent1 6 5 2" xfId="9201"/>
    <cellStyle name="40% - Accent1 6 5 2 2" xfId="9202"/>
    <cellStyle name="40% - Accent1 6 5 3" xfId="9203"/>
    <cellStyle name="40% - Accent1 6 5 3 2" xfId="9204"/>
    <cellStyle name="40% - Accent1 6 5 4" xfId="9205"/>
    <cellStyle name="40% - Accent1 6 6" xfId="9206"/>
    <cellStyle name="40% - Accent1 6 6 2" xfId="9207"/>
    <cellStyle name="40% - Accent1 6 6 2 2" xfId="9208"/>
    <cellStyle name="40% - Accent1 6 6 3" xfId="9209"/>
    <cellStyle name="40% - Accent1 6 6 3 2" xfId="9210"/>
    <cellStyle name="40% - Accent1 6 6 4" xfId="9211"/>
    <cellStyle name="40% - Accent1 6 7" xfId="9212"/>
    <cellStyle name="40% - Accent1 6 7 2" xfId="9213"/>
    <cellStyle name="40% - Accent1 6 7 2 2" xfId="9214"/>
    <cellStyle name="40% - Accent1 6 7 3" xfId="9215"/>
    <cellStyle name="40% - Accent1 6 7 3 2" xfId="9216"/>
    <cellStyle name="40% - Accent1 6 7 4" xfId="9217"/>
    <cellStyle name="40% - Accent1 6 8" xfId="9218"/>
    <cellStyle name="40% - Accent1 6 8 2" xfId="9219"/>
    <cellStyle name="40% - Accent1 6 8 2 2" xfId="9220"/>
    <cellStyle name="40% - Accent1 6 8 3" xfId="9221"/>
    <cellStyle name="40% - Accent1 6 8 3 2" xfId="9222"/>
    <cellStyle name="40% - Accent1 6 8 4" xfId="9223"/>
    <cellStyle name="40% - Accent1 6 9" xfId="9224"/>
    <cellStyle name="40% - Accent1 6 9 2" xfId="9225"/>
    <cellStyle name="40% - Accent1 60" xfId="9226"/>
    <cellStyle name="40% - Accent1 61" xfId="9227"/>
    <cellStyle name="40% - Accent1 62" xfId="9228"/>
    <cellStyle name="40% - Accent1 63" xfId="9229"/>
    <cellStyle name="40% - Accent1 64" xfId="9230"/>
    <cellStyle name="40% - Accent1 65" xfId="9231"/>
    <cellStyle name="40% - Accent1 66" xfId="9232"/>
    <cellStyle name="40% - Accent1 67" xfId="9233"/>
    <cellStyle name="40% - Accent1 68" xfId="9234"/>
    <cellStyle name="40% - Accent1 69" xfId="9235"/>
    <cellStyle name="40% - Accent1 7" xfId="9236"/>
    <cellStyle name="40% - Accent1 7 10" xfId="9237"/>
    <cellStyle name="40% - Accent1 7 10 2" xfId="9238"/>
    <cellStyle name="40% - Accent1 7 11" xfId="9239"/>
    <cellStyle name="40% - Accent1 7 2" xfId="9240"/>
    <cellStyle name="40% - Accent1 7 2 2" xfId="9241"/>
    <cellStyle name="40% - Accent1 7 2 2 2" xfId="9242"/>
    <cellStyle name="40% - Accent1 7 2 2 2 2" xfId="9243"/>
    <cellStyle name="40% - Accent1 7 2 2 3" xfId="9244"/>
    <cellStyle name="40% - Accent1 7 2 3" xfId="9245"/>
    <cellStyle name="40% - Accent1 7 2 3 2" xfId="9246"/>
    <cellStyle name="40% - Accent1 7 2 4" xfId="9247"/>
    <cellStyle name="40% - Accent1 7 2 4 2" xfId="9248"/>
    <cellStyle name="40% - Accent1 7 2 5" xfId="9249"/>
    <cellStyle name="40% - Accent1 7 3" xfId="9250"/>
    <cellStyle name="40% - Accent1 7 3 2" xfId="9251"/>
    <cellStyle name="40% - Accent1 7 3 2 2" xfId="9252"/>
    <cellStyle name="40% - Accent1 7 3 3" xfId="9253"/>
    <cellStyle name="40% - Accent1 7 3 3 2" xfId="9254"/>
    <cellStyle name="40% - Accent1 7 3 4" xfId="9255"/>
    <cellStyle name="40% - Accent1 7 4" xfId="9256"/>
    <cellStyle name="40% - Accent1 7 4 2" xfId="9257"/>
    <cellStyle name="40% - Accent1 7 4 2 2" xfId="9258"/>
    <cellStyle name="40% - Accent1 7 4 3" xfId="9259"/>
    <cellStyle name="40% - Accent1 7 4 3 2" xfId="9260"/>
    <cellStyle name="40% - Accent1 7 4 4" xfId="9261"/>
    <cellStyle name="40% - Accent1 7 5" xfId="9262"/>
    <cellStyle name="40% - Accent1 7 5 2" xfId="9263"/>
    <cellStyle name="40% - Accent1 7 5 2 2" xfId="9264"/>
    <cellStyle name="40% - Accent1 7 5 3" xfId="9265"/>
    <cellStyle name="40% - Accent1 7 5 3 2" xfId="9266"/>
    <cellStyle name="40% - Accent1 7 5 4" xfId="9267"/>
    <cellStyle name="40% - Accent1 7 6" xfId="9268"/>
    <cellStyle name="40% - Accent1 7 6 2" xfId="9269"/>
    <cellStyle name="40% - Accent1 7 6 2 2" xfId="9270"/>
    <cellStyle name="40% - Accent1 7 6 3" xfId="9271"/>
    <cellStyle name="40% - Accent1 7 6 3 2" xfId="9272"/>
    <cellStyle name="40% - Accent1 7 6 4" xfId="9273"/>
    <cellStyle name="40% - Accent1 7 7" xfId="9274"/>
    <cellStyle name="40% - Accent1 7 7 2" xfId="9275"/>
    <cellStyle name="40% - Accent1 7 7 2 2" xfId="9276"/>
    <cellStyle name="40% - Accent1 7 7 3" xfId="9277"/>
    <cellStyle name="40% - Accent1 7 7 3 2" xfId="9278"/>
    <cellStyle name="40% - Accent1 7 7 4" xfId="9279"/>
    <cellStyle name="40% - Accent1 7 8" xfId="9280"/>
    <cellStyle name="40% - Accent1 7 8 2" xfId="9281"/>
    <cellStyle name="40% - Accent1 7 8 2 2" xfId="9282"/>
    <cellStyle name="40% - Accent1 7 8 3" xfId="9283"/>
    <cellStyle name="40% - Accent1 7 8 3 2" xfId="9284"/>
    <cellStyle name="40% - Accent1 7 8 4" xfId="9285"/>
    <cellStyle name="40% - Accent1 7 9" xfId="9286"/>
    <cellStyle name="40% - Accent1 7 9 2" xfId="9287"/>
    <cellStyle name="40% - Accent1 70" xfId="9288"/>
    <cellStyle name="40% - Accent1 71" xfId="9289"/>
    <cellStyle name="40% - Accent1 72" xfId="9290"/>
    <cellStyle name="40% - Accent1 73" xfId="9291"/>
    <cellStyle name="40% - Accent1 74" xfId="9292"/>
    <cellStyle name="40% - Accent1 75" xfId="9293"/>
    <cellStyle name="40% - Accent1 76" xfId="9294"/>
    <cellStyle name="40% - Accent1 77" xfId="9295"/>
    <cellStyle name="40% - Accent1 78" xfId="9296"/>
    <cellStyle name="40% - Accent1 79" xfId="9297"/>
    <cellStyle name="40% - Accent1 8" xfId="9298"/>
    <cellStyle name="40% - Accent1 8 10" xfId="9299"/>
    <cellStyle name="40% - Accent1 8 2" xfId="9300"/>
    <cellStyle name="40% - Accent1 8 2 2" xfId="9301"/>
    <cellStyle name="40% - Accent1 8 2 2 2" xfId="9302"/>
    <cellStyle name="40% - Accent1 8 2 3" xfId="9303"/>
    <cellStyle name="40% - Accent1 8 2 3 2" xfId="9304"/>
    <cellStyle name="40% - Accent1 8 2 4" xfId="9305"/>
    <cellStyle name="40% - Accent1 8 3" xfId="9306"/>
    <cellStyle name="40% - Accent1 8 3 2" xfId="9307"/>
    <cellStyle name="40% - Accent1 8 3 2 2" xfId="9308"/>
    <cellStyle name="40% - Accent1 8 3 3" xfId="9309"/>
    <cellStyle name="40% - Accent1 8 3 3 2" xfId="9310"/>
    <cellStyle name="40% - Accent1 8 3 4" xfId="9311"/>
    <cellStyle name="40% - Accent1 8 4" xfId="9312"/>
    <cellStyle name="40% - Accent1 8 4 2" xfId="9313"/>
    <cellStyle name="40% - Accent1 8 4 2 2" xfId="9314"/>
    <cellStyle name="40% - Accent1 8 4 3" xfId="9315"/>
    <cellStyle name="40% - Accent1 8 4 3 2" xfId="9316"/>
    <cellStyle name="40% - Accent1 8 4 4" xfId="9317"/>
    <cellStyle name="40% - Accent1 8 5" xfId="9318"/>
    <cellStyle name="40% - Accent1 8 5 2" xfId="9319"/>
    <cellStyle name="40% - Accent1 8 5 2 2" xfId="9320"/>
    <cellStyle name="40% - Accent1 8 5 3" xfId="9321"/>
    <cellStyle name="40% - Accent1 8 5 3 2" xfId="9322"/>
    <cellStyle name="40% - Accent1 8 5 4" xfId="9323"/>
    <cellStyle name="40% - Accent1 8 6" xfId="9324"/>
    <cellStyle name="40% - Accent1 8 6 2" xfId="9325"/>
    <cellStyle name="40% - Accent1 8 6 2 2" xfId="9326"/>
    <cellStyle name="40% - Accent1 8 6 3" xfId="9327"/>
    <cellStyle name="40% - Accent1 8 6 3 2" xfId="9328"/>
    <cellStyle name="40% - Accent1 8 6 4" xfId="9329"/>
    <cellStyle name="40% - Accent1 8 7" xfId="9330"/>
    <cellStyle name="40% - Accent1 8 7 2" xfId="9331"/>
    <cellStyle name="40% - Accent1 8 7 2 2" xfId="9332"/>
    <cellStyle name="40% - Accent1 8 7 3" xfId="9333"/>
    <cellStyle name="40% - Accent1 8 7 3 2" xfId="9334"/>
    <cellStyle name="40% - Accent1 8 7 4" xfId="9335"/>
    <cellStyle name="40% - Accent1 8 8" xfId="9336"/>
    <cellStyle name="40% - Accent1 8 8 2" xfId="9337"/>
    <cellStyle name="40% - Accent1 8 9" xfId="9338"/>
    <cellStyle name="40% - Accent1 8 9 2" xfId="9339"/>
    <cellStyle name="40% - Accent1 80" xfId="9340"/>
    <cellStyle name="40% - Accent1 81" xfId="9341"/>
    <cellStyle name="40% - Accent1 82" xfId="9342"/>
    <cellStyle name="40% - Accent1 83" xfId="9343"/>
    <cellStyle name="40% - Accent1 84" xfId="9344"/>
    <cellStyle name="40% - Accent1 85" xfId="9345"/>
    <cellStyle name="40% - Accent1 86" xfId="9346"/>
    <cellStyle name="40% - Accent1 87" xfId="9347"/>
    <cellStyle name="40% - Accent1 88" xfId="9348"/>
    <cellStyle name="40% - Accent1 89" xfId="9349"/>
    <cellStyle name="40% - Accent1 9" xfId="9350"/>
    <cellStyle name="40% - Accent1 9 10" xfId="9351"/>
    <cellStyle name="40% - Accent1 9 2" xfId="9352"/>
    <cellStyle name="40% - Accent1 9 2 2" xfId="9353"/>
    <cellStyle name="40% - Accent1 9 2 2 2" xfId="9354"/>
    <cellStyle name="40% - Accent1 9 2 3" xfId="9355"/>
    <cellStyle name="40% - Accent1 9 2 3 2" xfId="9356"/>
    <cellStyle name="40% - Accent1 9 2 4" xfId="9357"/>
    <cellStyle name="40% - Accent1 9 3" xfId="9358"/>
    <cellStyle name="40% - Accent1 9 3 2" xfId="9359"/>
    <cellStyle name="40% - Accent1 9 3 2 2" xfId="9360"/>
    <cellStyle name="40% - Accent1 9 3 3" xfId="9361"/>
    <cellStyle name="40% - Accent1 9 3 3 2" xfId="9362"/>
    <cellStyle name="40% - Accent1 9 3 4" xfId="9363"/>
    <cellStyle name="40% - Accent1 9 4" xfId="9364"/>
    <cellStyle name="40% - Accent1 9 4 2" xfId="9365"/>
    <cellStyle name="40% - Accent1 9 4 2 2" xfId="9366"/>
    <cellStyle name="40% - Accent1 9 4 3" xfId="9367"/>
    <cellStyle name="40% - Accent1 9 4 3 2" xfId="9368"/>
    <cellStyle name="40% - Accent1 9 4 4" xfId="9369"/>
    <cellStyle name="40% - Accent1 9 5" xfId="9370"/>
    <cellStyle name="40% - Accent1 9 5 2" xfId="9371"/>
    <cellStyle name="40% - Accent1 9 5 2 2" xfId="9372"/>
    <cellStyle name="40% - Accent1 9 5 3" xfId="9373"/>
    <cellStyle name="40% - Accent1 9 5 3 2" xfId="9374"/>
    <cellStyle name="40% - Accent1 9 5 4" xfId="9375"/>
    <cellStyle name="40% - Accent1 9 6" xfId="9376"/>
    <cellStyle name="40% - Accent1 9 6 2" xfId="9377"/>
    <cellStyle name="40% - Accent1 9 6 2 2" xfId="9378"/>
    <cellStyle name="40% - Accent1 9 6 3" xfId="9379"/>
    <cellStyle name="40% - Accent1 9 6 3 2" xfId="9380"/>
    <cellStyle name="40% - Accent1 9 6 4" xfId="9381"/>
    <cellStyle name="40% - Accent1 9 7" xfId="9382"/>
    <cellStyle name="40% - Accent1 9 7 2" xfId="9383"/>
    <cellStyle name="40% - Accent1 9 7 2 2" xfId="9384"/>
    <cellStyle name="40% - Accent1 9 7 3" xfId="9385"/>
    <cellStyle name="40% - Accent1 9 7 3 2" xfId="9386"/>
    <cellStyle name="40% - Accent1 9 7 4" xfId="9387"/>
    <cellStyle name="40% - Accent1 9 8" xfId="9388"/>
    <cellStyle name="40% - Accent1 9 8 2" xfId="9389"/>
    <cellStyle name="40% - Accent1 9 9" xfId="9390"/>
    <cellStyle name="40% - Accent1 9 9 2" xfId="9391"/>
    <cellStyle name="40% - Accent1 90" xfId="9392"/>
    <cellStyle name="40% - Accent1 91" xfId="9393"/>
    <cellStyle name="40% - Accent1 92" xfId="9394"/>
    <cellStyle name="40% - Accent1 93" xfId="9395"/>
    <cellStyle name="40% - Accent1 94" xfId="9396"/>
    <cellStyle name="40% - Accent1 95" xfId="9397"/>
    <cellStyle name="40% - Accent1 96" xfId="9398"/>
    <cellStyle name="40% - Accent1 97" xfId="9399"/>
    <cellStyle name="40% - Accent1 98" xfId="9400"/>
    <cellStyle name="40% - Accent1 99" xfId="9401"/>
    <cellStyle name="40% - Accent2 10" xfId="9402"/>
    <cellStyle name="40% - Accent2 10 2" xfId="9403"/>
    <cellStyle name="40% - Accent2 10 2 2" xfId="9404"/>
    <cellStyle name="40% - Accent2 10 2 2 2" xfId="9405"/>
    <cellStyle name="40% - Accent2 10 2 3" xfId="9406"/>
    <cellStyle name="40% - Accent2 10 2 3 2" xfId="9407"/>
    <cellStyle name="40% - Accent2 10 2 4" xfId="9408"/>
    <cellStyle name="40% - Accent2 10 3" xfId="9409"/>
    <cellStyle name="40% - Accent2 10 3 2" xfId="9410"/>
    <cellStyle name="40% - Accent2 10 4" xfId="9411"/>
    <cellStyle name="40% - Accent2 10 4 2" xfId="9412"/>
    <cellStyle name="40% - Accent2 10 5" xfId="9413"/>
    <cellStyle name="40% - Accent2 100" xfId="9414"/>
    <cellStyle name="40% - Accent2 101" xfId="9415"/>
    <cellStyle name="40% - Accent2 102" xfId="9416"/>
    <cellStyle name="40% - Accent2 103" xfId="9417"/>
    <cellStyle name="40% - Accent2 104" xfId="9418"/>
    <cellStyle name="40% - Accent2 105" xfId="9419"/>
    <cellStyle name="40% - Accent2 106" xfId="9420"/>
    <cellStyle name="40% - Accent2 107" xfId="9421"/>
    <cellStyle name="40% - Accent2 108" xfId="9422"/>
    <cellStyle name="40% - Accent2 109" xfId="9423"/>
    <cellStyle name="40% - Accent2 11" xfId="9424"/>
    <cellStyle name="40% - Accent2 11 2" xfId="9425"/>
    <cellStyle name="40% - Accent2 11 2 2" xfId="9426"/>
    <cellStyle name="40% - Accent2 11 2 2 2" xfId="9427"/>
    <cellStyle name="40% - Accent2 11 2 3" xfId="9428"/>
    <cellStyle name="40% - Accent2 11 2 3 2" xfId="9429"/>
    <cellStyle name="40% - Accent2 11 2 4" xfId="9430"/>
    <cellStyle name="40% - Accent2 11 3" xfId="9431"/>
    <cellStyle name="40% - Accent2 11 3 2" xfId="9432"/>
    <cellStyle name="40% - Accent2 11 4" xfId="9433"/>
    <cellStyle name="40% - Accent2 11 4 2" xfId="9434"/>
    <cellStyle name="40% - Accent2 11 5" xfId="9435"/>
    <cellStyle name="40% - Accent2 110" xfId="9436"/>
    <cellStyle name="40% - Accent2 111" xfId="9437"/>
    <cellStyle name="40% - Accent2 112" xfId="9438"/>
    <cellStyle name="40% - Accent2 113" xfId="9439"/>
    <cellStyle name="40% - Accent2 114" xfId="9440"/>
    <cellStyle name="40% - Accent2 115" xfId="9441"/>
    <cellStyle name="40% - Accent2 116" xfId="9442"/>
    <cellStyle name="40% - Accent2 117" xfId="9443"/>
    <cellStyle name="40% - Accent2 118" xfId="9444"/>
    <cellStyle name="40% - Accent2 119" xfId="9445"/>
    <cellStyle name="40% - Accent2 12" xfId="9446"/>
    <cellStyle name="40% - Accent2 12 2" xfId="9447"/>
    <cellStyle name="40% - Accent2 120" xfId="9448"/>
    <cellStyle name="40% - Accent2 121" xfId="9449"/>
    <cellStyle name="40% - Accent2 122" xfId="9450"/>
    <cellStyle name="40% - Accent2 123" xfId="9451"/>
    <cellStyle name="40% - Accent2 124" xfId="9452"/>
    <cellStyle name="40% - Accent2 125" xfId="9453"/>
    <cellStyle name="40% - Accent2 126" xfId="9454"/>
    <cellStyle name="40% - Accent2 127" xfId="9455"/>
    <cellStyle name="40% - Accent2 128" xfId="9456"/>
    <cellStyle name="40% - Accent2 129" xfId="9457"/>
    <cellStyle name="40% - Accent2 13" xfId="9458"/>
    <cellStyle name="40% - Accent2 13 2" xfId="9459"/>
    <cellStyle name="40% - Accent2 130" xfId="9460"/>
    <cellStyle name="40% - Accent2 131" xfId="9461"/>
    <cellStyle name="40% - Accent2 132" xfId="9462"/>
    <cellStyle name="40% - Accent2 133" xfId="9463"/>
    <cellStyle name="40% - Accent2 134" xfId="9464"/>
    <cellStyle name="40% - Accent2 135" xfId="9465"/>
    <cellStyle name="40% - Accent2 136" xfId="9466"/>
    <cellStyle name="40% - Accent2 137" xfId="9467"/>
    <cellStyle name="40% - Accent2 138" xfId="9468"/>
    <cellStyle name="40% - Accent2 139" xfId="9469"/>
    <cellStyle name="40% - Accent2 14" xfId="9470"/>
    <cellStyle name="40% - Accent2 14 2" xfId="9471"/>
    <cellStyle name="40% - Accent2 140" xfId="9472"/>
    <cellStyle name="40% - Accent2 141" xfId="9473"/>
    <cellStyle name="40% - Accent2 142" xfId="9474"/>
    <cellStyle name="40% - Accent2 143" xfId="9475"/>
    <cellStyle name="40% - Accent2 144" xfId="9476"/>
    <cellStyle name="40% - Accent2 145" xfId="9477"/>
    <cellStyle name="40% - Accent2 146" xfId="9478"/>
    <cellStyle name="40% - Accent2 147" xfId="9479"/>
    <cellStyle name="40% - Accent2 148" xfId="9480"/>
    <cellStyle name="40% - Accent2 149" xfId="9481"/>
    <cellStyle name="40% - Accent2 15" xfId="9482"/>
    <cellStyle name="40% - Accent2 15 2" xfId="9483"/>
    <cellStyle name="40% - Accent2 150" xfId="9484"/>
    <cellStyle name="40% - Accent2 151" xfId="9485"/>
    <cellStyle name="40% - Accent2 152" xfId="9486"/>
    <cellStyle name="40% - Accent2 153" xfId="9487"/>
    <cellStyle name="40% - Accent2 154" xfId="9488"/>
    <cellStyle name="40% - Accent2 155" xfId="9489"/>
    <cellStyle name="40% - Accent2 156" xfId="9490"/>
    <cellStyle name="40% - Accent2 157" xfId="9491"/>
    <cellStyle name="40% - Accent2 158" xfId="9492"/>
    <cellStyle name="40% - Accent2 159" xfId="9493"/>
    <cellStyle name="40% - Accent2 16" xfId="9494"/>
    <cellStyle name="40% - Accent2 16 2" xfId="9495"/>
    <cellStyle name="40% - Accent2 160" xfId="9496"/>
    <cellStyle name="40% - Accent2 161" xfId="9497"/>
    <cellStyle name="40% - Accent2 162" xfId="9498"/>
    <cellStyle name="40% - Accent2 163" xfId="9499"/>
    <cellStyle name="40% - Accent2 164" xfId="9500"/>
    <cellStyle name="40% - Accent2 165" xfId="9501"/>
    <cellStyle name="40% - Accent2 166" xfId="9502"/>
    <cellStyle name="40% - Accent2 167" xfId="9503"/>
    <cellStyle name="40% - Accent2 168" xfId="9504"/>
    <cellStyle name="40% - Accent2 169" xfId="9505"/>
    <cellStyle name="40% - Accent2 17" xfId="9506"/>
    <cellStyle name="40% - Accent2 17 2" xfId="9507"/>
    <cellStyle name="40% - Accent2 170" xfId="9508"/>
    <cellStyle name="40% - Accent2 171" xfId="9509"/>
    <cellStyle name="40% - Accent2 172" xfId="9510"/>
    <cellStyle name="40% - Accent2 173" xfId="9511"/>
    <cellStyle name="40% - Accent2 174" xfId="9512"/>
    <cellStyle name="40% - Accent2 175" xfId="9513"/>
    <cellStyle name="40% - Accent2 176" xfId="9514"/>
    <cellStyle name="40% - Accent2 177" xfId="9515"/>
    <cellStyle name="40% - Accent2 178" xfId="9516"/>
    <cellStyle name="40% - Accent2 179" xfId="9517"/>
    <cellStyle name="40% - Accent2 18" xfId="9518"/>
    <cellStyle name="40% - Accent2 180" xfId="9519"/>
    <cellStyle name="40% - Accent2 181" xfId="9520"/>
    <cellStyle name="40% - Accent2 182" xfId="9521"/>
    <cellStyle name="40% - Accent2 183" xfId="9522"/>
    <cellStyle name="40% - Accent2 184" xfId="9523"/>
    <cellStyle name="40% - Accent2 185" xfId="9524"/>
    <cellStyle name="40% - Accent2 186" xfId="9525"/>
    <cellStyle name="40% - Accent2 187" xfId="9526"/>
    <cellStyle name="40% - Accent2 188" xfId="9527"/>
    <cellStyle name="40% - Accent2 189" xfId="9528"/>
    <cellStyle name="40% - Accent2 19" xfId="9529"/>
    <cellStyle name="40% - Accent2 190" xfId="9530"/>
    <cellStyle name="40% - Accent2 191" xfId="9531"/>
    <cellStyle name="40% - Accent2 192" xfId="9532"/>
    <cellStyle name="40% - Accent2 193" xfId="9533"/>
    <cellStyle name="40% - Accent2 194" xfId="9534"/>
    <cellStyle name="40% - Accent2 195" xfId="9535"/>
    <cellStyle name="40% - Accent2 196" xfId="9536"/>
    <cellStyle name="40% - Accent2 197" xfId="9537"/>
    <cellStyle name="40% - Accent2 198" xfId="9538"/>
    <cellStyle name="40% - Accent2 199" xfId="9539"/>
    <cellStyle name="40% - Accent2 2" xfId="9540"/>
    <cellStyle name="40% - Accent2 2 10" xfId="9541"/>
    <cellStyle name="40% - Accent2 2 10 2" xfId="9542"/>
    <cellStyle name="40% - Accent2 2 11" xfId="9543"/>
    <cellStyle name="40% - Accent2 2 11 2" xfId="9544"/>
    <cellStyle name="40% - Accent2 2 12" xfId="9545"/>
    <cellStyle name="40% - Accent2 2 2" xfId="9546"/>
    <cellStyle name="40% - Accent2 2 2 10" xfId="9547"/>
    <cellStyle name="40% - Accent2 2 2 10 2" xfId="9548"/>
    <cellStyle name="40% - Accent2 2 2 11" xfId="9549"/>
    <cellStyle name="40% - Accent2 2 2 2" xfId="9550"/>
    <cellStyle name="40% - Accent2 2 2 2 2" xfId="9551"/>
    <cellStyle name="40% - Accent2 2 2 2 2 2" xfId="9552"/>
    <cellStyle name="40% - Accent2 2 2 2 3" xfId="9553"/>
    <cellStyle name="40% - Accent2 2 2 2 3 2" xfId="9554"/>
    <cellStyle name="40% - Accent2 2 2 2 4" xfId="9555"/>
    <cellStyle name="40% - Accent2 2 2 3" xfId="9556"/>
    <cellStyle name="40% - Accent2 2 2 3 2" xfId="9557"/>
    <cellStyle name="40% - Accent2 2 2 3 2 2" xfId="9558"/>
    <cellStyle name="40% - Accent2 2 2 3 3" xfId="9559"/>
    <cellStyle name="40% - Accent2 2 2 3 3 2" xfId="9560"/>
    <cellStyle name="40% - Accent2 2 2 3 4" xfId="9561"/>
    <cellStyle name="40% - Accent2 2 2 4" xfId="9562"/>
    <cellStyle name="40% - Accent2 2 2 4 2" xfId="9563"/>
    <cellStyle name="40% - Accent2 2 2 4 2 2" xfId="9564"/>
    <cellStyle name="40% - Accent2 2 2 4 3" xfId="9565"/>
    <cellStyle name="40% - Accent2 2 2 4 3 2" xfId="9566"/>
    <cellStyle name="40% - Accent2 2 2 4 4" xfId="9567"/>
    <cellStyle name="40% - Accent2 2 2 5" xfId="9568"/>
    <cellStyle name="40% - Accent2 2 2 5 2" xfId="9569"/>
    <cellStyle name="40% - Accent2 2 2 5 2 2" xfId="9570"/>
    <cellStyle name="40% - Accent2 2 2 5 3" xfId="9571"/>
    <cellStyle name="40% - Accent2 2 2 5 3 2" xfId="9572"/>
    <cellStyle name="40% - Accent2 2 2 5 4" xfId="9573"/>
    <cellStyle name="40% - Accent2 2 2 6" xfId="9574"/>
    <cellStyle name="40% - Accent2 2 2 6 2" xfId="9575"/>
    <cellStyle name="40% - Accent2 2 2 6 2 2" xfId="9576"/>
    <cellStyle name="40% - Accent2 2 2 6 3" xfId="9577"/>
    <cellStyle name="40% - Accent2 2 2 6 3 2" xfId="9578"/>
    <cellStyle name="40% - Accent2 2 2 6 4" xfId="9579"/>
    <cellStyle name="40% - Accent2 2 2 7" xfId="9580"/>
    <cellStyle name="40% - Accent2 2 2 7 2" xfId="9581"/>
    <cellStyle name="40% - Accent2 2 2 7 2 2" xfId="9582"/>
    <cellStyle name="40% - Accent2 2 2 7 3" xfId="9583"/>
    <cellStyle name="40% - Accent2 2 2 7 3 2" xfId="9584"/>
    <cellStyle name="40% - Accent2 2 2 7 4" xfId="9585"/>
    <cellStyle name="40% - Accent2 2 2 8" xfId="9586"/>
    <cellStyle name="40% - Accent2 2 2 8 2" xfId="9587"/>
    <cellStyle name="40% - Accent2 2 2 8 2 2" xfId="9588"/>
    <cellStyle name="40% - Accent2 2 2 8 3" xfId="9589"/>
    <cellStyle name="40% - Accent2 2 2 8 3 2" xfId="9590"/>
    <cellStyle name="40% - Accent2 2 2 8 4" xfId="9591"/>
    <cellStyle name="40% - Accent2 2 2 9" xfId="9592"/>
    <cellStyle name="40% - Accent2 2 2 9 2" xfId="9593"/>
    <cellStyle name="40% - Accent2 2 3" xfId="9594"/>
    <cellStyle name="40% - Accent2 2 3 10" xfId="9595"/>
    <cellStyle name="40% - Accent2 2 3 2" xfId="9596"/>
    <cellStyle name="40% - Accent2 2 3 2 2" xfId="9597"/>
    <cellStyle name="40% - Accent2 2 3 2 2 2" xfId="9598"/>
    <cellStyle name="40% - Accent2 2 3 2 3" xfId="9599"/>
    <cellStyle name="40% - Accent2 2 3 2 3 2" xfId="9600"/>
    <cellStyle name="40% - Accent2 2 3 2 4" xfId="9601"/>
    <cellStyle name="40% - Accent2 2 3 3" xfId="9602"/>
    <cellStyle name="40% - Accent2 2 3 3 2" xfId="9603"/>
    <cellStyle name="40% - Accent2 2 3 3 2 2" xfId="9604"/>
    <cellStyle name="40% - Accent2 2 3 3 3" xfId="9605"/>
    <cellStyle name="40% - Accent2 2 3 3 3 2" xfId="9606"/>
    <cellStyle name="40% - Accent2 2 3 3 4" xfId="9607"/>
    <cellStyle name="40% - Accent2 2 3 4" xfId="9608"/>
    <cellStyle name="40% - Accent2 2 3 4 2" xfId="9609"/>
    <cellStyle name="40% - Accent2 2 3 4 2 2" xfId="9610"/>
    <cellStyle name="40% - Accent2 2 3 4 3" xfId="9611"/>
    <cellStyle name="40% - Accent2 2 3 4 3 2" xfId="9612"/>
    <cellStyle name="40% - Accent2 2 3 4 4" xfId="9613"/>
    <cellStyle name="40% - Accent2 2 3 5" xfId="9614"/>
    <cellStyle name="40% - Accent2 2 3 5 2" xfId="9615"/>
    <cellStyle name="40% - Accent2 2 3 5 2 2" xfId="9616"/>
    <cellStyle name="40% - Accent2 2 3 5 3" xfId="9617"/>
    <cellStyle name="40% - Accent2 2 3 5 3 2" xfId="9618"/>
    <cellStyle name="40% - Accent2 2 3 5 4" xfId="9619"/>
    <cellStyle name="40% - Accent2 2 3 6" xfId="9620"/>
    <cellStyle name="40% - Accent2 2 3 6 2" xfId="9621"/>
    <cellStyle name="40% - Accent2 2 3 6 2 2" xfId="9622"/>
    <cellStyle name="40% - Accent2 2 3 6 3" xfId="9623"/>
    <cellStyle name="40% - Accent2 2 3 6 3 2" xfId="9624"/>
    <cellStyle name="40% - Accent2 2 3 6 4" xfId="9625"/>
    <cellStyle name="40% - Accent2 2 3 7" xfId="9626"/>
    <cellStyle name="40% - Accent2 2 3 7 2" xfId="9627"/>
    <cellStyle name="40% - Accent2 2 3 7 2 2" xfId="9628"/>
    <cellStyle name="40% - Accent2 2 3 7 3" xfId="9629"/>
    <cellStyle name="40% - Accent2 2 3 7 3 2" xfId="9630"/>
    <cellStyle name="40% - Accent2 2 3 7 4" xfId="9631"/>
    <cellStyle name="40% - Accent2 2 3 8" xfId="9632"/>
    <cellStyle name="40% - Accent2 2 3 8 2" xfId="9633"/>
    <cellStyle name="40% - Accent2 2 3 9" xfId="9634"/>
    <cellStyle name="40% - Accent2 2 3 9 2" xfId="9635"/>
    <cellStyle name="40% - Accent2 2 4" xfId="9636"/>
    <cellStyle name="40% - Accent2 2 4 2" xfId="9637"/>
    <cellStyle name="40% - Accent2 2 4 2 2" xfId="9638"/>
    <cellStyle name="40% - Accent2 2 4 2 2 2" xfId="9639"/>
    <cellStyle name="40% - Accent2 2 4 2 3" xfId="9640"/>
    <cellStyle name="40% - Accent2 2 4 2 3 2" xfId="9641"/>
    <cellStyle name="40% - Accent2 2 4 2 4" xfId="9642"/>
    <cellStyle name="40% - Accent2 2 4 3" xfId="9643"/>
    <cellStyle name="40% - Accent2 2 4 3 2" xfId="9644"/>
    <cellStyle name="40% - Accent2 2 4 3 2 2" xfId="9645"/>
    <cellStyle name="40% - Accent2 2 4 3 3" xfId="9646"/>
    <cellStyle name="40% - Accent2 2 4 3 3 2" xfId="9647"/>
    <cellStyle name="40% - Accent2 2 4 3 4" xfId="9648"/>
    <cellStyle name="40% - Accent2 2 4 4" xfId="9649"/>
    <cellStyle name="40% - Accent2 2 4 4 2" xfId="9650"/>
    <cellStyle name="40% - Accent2 2 4 4 2 2" xfId="9651"/>
    <cellStyle name="40% - Accent2 2 4 4 3" xfId="9652"/>
    <cellStyle name="40% - Accent2 2 4 4 3 2" xfId="9653"/>
    <cellStyle name="40% - Accent2 2 4 4 4" xfId="9654"/>
    <cellStyle name="40% - Accent2 2 4 5" xfId="9655"/>
    <cellStyle name="40% - Accent2 2 4 5 2" xfId="9656"/>
    <cellStyle name="40% - Accent2 2 4 5 2 2" xfId="9657"/>
    <cellStyle name="40% - Accent2 2 4 5 3" xfId="9658"/>
    <cellStyle name="40% - Accent2 2 4 5 3 2" xfId="9659"/>
    <cellStyle name="40% - Accent2 2 4 5 4" xfId="9660"/>
    <cellStyle name="40% - Accent2 2 4 6" xfId="9661"/>
    <cellStyle name="40% - Accent2 2 4 6 2" xfId="9662"/>
    <cellStyle name="40% - Accent2 2 4 7" xfId="9663"/>
    <cellStyle name="40% - Accent2 2 4 7 2" xfId="9664"/>
    <cellStyle name="40% - Accent2 2 4 8" xfId="9665"/>
    <cellStyle name="40% - Accent2 2 5" xfId="9666"/>
    <cellStyle name="40% - Accent2 2 5 2" xfId="9667"/>
    <cellStyle name="40% - Accent2 2 5 2 2" xfId="9668"/>
    <cellStyle name="40% - Accent2 2 5 3" xfId="9669"/>
    <cellStyle name="40% - Accent2 2 5 3 2" xfId="9670"/>
    <cellStyle name="40% - Accent2 2 5 4" xfId="9671"/>
    <cellStyle name="40% - Accent2 2 6" xfId="9672"/>
    <cellStyle name="40% - Accent2 2 6 2" xfId="9673"/>
    <cellStyle name="40% - Accent2 2 6 2 2" xfId="9674"/>
    <cellStyle name="40% - Accent2 2 6 3" xfId="9675"/>
    <cellStyle name="40% - Accent2 2 6 3 2" xfId="9676"/>
    <cellStyle name="40% - Accent2 2 6 4" xfId="9677"/>
    <cellStyle name="40% - Accent2 2 7" xfId="9678"/>
    <cellStyle name="40% - Accent2 2 7 2" xfId="9679"/>
    <cellStyle name="40% - Accent2 2 7 2 2" xfId="9680"/>
    <cellStyle name="40% - Accent2 2 7 3" xfId="9681"/>
    <cellStyle name="40% - Accent2 2 7 3 2" xfId="9682"/>
    <cellStyle name="40% - Accent2 2 7 4" xfId="9683"/>
    <cellStyle name="40% - Accent2 2 8" xfId="9684"/>
    <cellStyle name="40% - Accent2 2 8 2" xfId="9685"/>
    <cellStyle name="40% - Accent2 2 8 2 2" xfId="9686"/>
    <cellStyle name="40% - Accent2 2 8 3" xfId="9687"/>
    <cellStyle name="40% - Accent2 2 8 3 2" xfId="9688"/>
    <cellStyle name="40% - Accent2 2 8 4" xfId="9689"/>
    <cellStyle name="40% - Accent2 2 9" xfId="9690"/>
    <cellStyle name="40% - Accent2 2 9 2" xfId="9691"/>
    <cellStyle name="40% - Accent2 2 9 2 2" xfId="9692"/>
    <cellStyle name="40% - Accent2 2 9 3" xfId="9693"/>
    <cellStyle name="40% - Accent2 2 9 3 2" xfId="9694"/>
    <cellStyle name="40% - Accent2 2 9 4" xfId="9695"/>
    <cellStyle name="40% - Accent2 20" xfId="9696"/>
    <cellStyle name="40% - Accent2 200" xfId="9697"/>
    <cellStyle name="40% - Accent2 201" xfId="9698"/>
    <cellStyle name="40% - Accent2 21" xfId="9699"/>
    <cellStyle name="40% - Accent2 22" xfId="9700"/>
    <cellStyle name="40% - Accent2 23" xfId="9701"/>
    <cellStyle name="40% - Accent2 24" xfId="9702"/>
    <cellStyle name="40% - Accent2 25" xfId="9703"/>
    <cellStyle name="40% - Accent2 26" xfId="9704"/>
    <cellStyle name="40% - Accent2 27" xfId="9705"/>
    <cellStyle name="40% - Accent2 28" xfId="9706"/>
    <cellStyle name="40% - Accent2 29" xfId="9707"/>
    <cellStyle name="40% - Accent2 3" xfId="9708"/>
    <cellStyle name="40% - Accent2 3 10" xfId="9709"/>
    <cellStyle name="40% - Accent2 3 10 2" xfId="9710"/>
    <cellStyle name="40% - Accent2 3 11" xfId="9711"/>
    <cellStyle name="40% - Accent2 3 2" xfId="9712"/>
    <cellStyle name="40% - Accent2 3 2 10" xfId="9713"/>
    <cellStyle name="40% - Accent2 3 2 2" xfId="9714"/>
    <cellStyle name="40% - Accent2 3 2 2 2" xfId="9715"/>
    <cellStyle name="40% - Accent2 3 2 2 2 2" xfId="9716"/>
    <cellStyle name="40% - Accent2 3 2 2 3" xfId="9717"/>
    <cellStyle name="40% - Accent2 3 2 2 3 2" xfId="9718"/>
    <cellStyle name="40% - Accent2 3 2 2 4" xfId="9719"/>
    <cellStyle name="40% - Accent2 3 2 3" xfId="9720"/>
    <cellStyle name="40% - Accent2 3 2 3 2" xfId="9721"/>
    <cellStyle name="40% - Accent2 3 2 3 2 2" xfId="9722"/>
    <cellStyle name="40% - Accent2 3 2 3 3" xfId="9723"/>
    <cellStyle name="40% - Accent2 3 2 3 3 2" xfId="9724"/>
    <cellStyle name="40% - Accent2 3 2 3 4" xfId="9725"/>
    <cellStyle name="40% - Accent2 3 2 4" xfId="9726"/>
    <cellStyle name="40% - Accent2 3 2 4 2" xfId="9727"/>
    <cellStyle name="40% - Accent2 3 2 4 2 2" xfId="9728"/>
    <cellStyle name="40% - Accent2 3 2 4 3" xfId="9729"/>
    <cellStyle name="40% - Accent2 3 2 4 3 2" xfId="9730"/>
    <cellStyle name="40% - Accent2 3 2 4 4" xfId="9731"/>
    <cellStyle name="40% - Accent2 3 2 5" xfId="9732"/>
    <cellStyle name="40% - Accent2 3 2 5 2" xfId="9733"/>
    <cellStyle name="40% - Accent2 3 2 5 2 2" xfId="9734"/>
    <cellStyle name="40% - Accent2 3 2 5 3" xfId="9735"/>
    <cellStyle name="40% - Accent2 3 2 5 3 2" xfId="9736"/>
    <cellStyle name="40% - Accent2 3 2 5 4" xfId="9737"/>
    <cellStyle name="40% - Accent2 3 2 6" xfId="9738"/>
    <cellStyle name="40% - Accent2 3 2 6 2" xfId="9739"/>
    <cellStyle name="40% - Accent2 3 2 6 2 2" xfId="9740"/>
    <cellStyle name="40% - Accent2 3 2 6 3" xfId="9741"/>
    <cellStyle name="40% - Accent2 3 2 6 3 2" xfId="9742"/>
    <cellStyle name="40% - Accent2 3 2 6 4" xfId="9743"/>
    <cellStyle name="40% - Accent2 3 2 7" xfId="9744"/>
    <cellStyle name="40% - Accent2 3 2 7 2" xfId="9745"/>
    <cellStyle name="40% - Accent2 3 2 7 2 2" xfId="9746"/>
    <cellStyle name="40% - Accent2 3 2 7 3" xfId="9747"/>
    <cellStyle name="40% - Accent2 3 2 7 3 2" xfId="9748"/>
    <cellStyle name="40% - Accent2 3 2 7 4" xfId="9749"/>
    <cellStyle name="40% - Accent2 3 2 8" xfId="9750"/>
    <cellStyle name="40% - Accent2 3 2 8 2" xfId="9751"/>
    <cellStyle name="40% - Accent2 3 2 9" xfId="9752"/>
    <cellStyle name="40% - Accent2 3 2 9 2" xfId="9753"/>
    <cellStyle name="40% - Accent2 3 3" xfId="9754"/>
    <cellStyle name="40% - Accent2 3 3 2" xfId="9755"/>
    <cellStyle name="40% - Accent2 3 3 2 2" xfId="9756"/>
    <cellStyle name="40% - Accent2 3 3 2 2 2" xfId="9757"/>
    <cellStyle name="40% - Accent2 3 3 2 3" xfId="9758"/>
    <cellStyle name="40% - Accent2 3 3 2 3 2" xfId="9759"/>
    <cellStyle name="40% - Accent2 3 3 2 4" xfId="9760"/>
    <cellStyle name="40% - Accent2 3 3 3" xfId="9761"/>
    <cellStyle name="40% - Accent2 3 3 3 2" xfId="9762"/>
    <cellStyle name="40% - Accent2 3 3 3 2 2" xfId="9763"/>
    <cellStyle name="40% - Accent2 3 3 3 3" xfId="9764"/>
    <cellStyle name="40% - Accent2 3 3 3 3 2" xfId="9765"/>
    <cellStyle name="40% - Accent2 3 3 3 4" xfId="9766"/>
    <cellStyle name="40% - Accent2 3 3 4" xfId="9767"/>
    <cellStyle name="40% - Accent2 3 3 4 2" xfId="9768"/>
    <cellStyle name="40% - Accent2 3 3 4 2 2" xfId="9769"/>
    <cellStyle name="40% - Accent2 3 3 4 3" xfId="9770"/>
    <cellStyle name="40% - Accent2 3 3 4 3 2" xfId="9771"/>
    <cellStyle name="40% - Accent2 3 3 4 4" xfId="9772"/>
    <cellStyle name="40% - Accent2 3 3 5" xfId="9773"/>
    <cellStyle name="40% - Accent2 3 3 5 2" xfId="9774"/>
    <cellStyle name="40% - Accent2 3 3 5 2 2" xfId="9775"/>
    <cellStyle name="40% - Accent2 3 3 5 3" xfId="9776"/>
    <cellStyle name="40% - Accent2 3 3 5 3 2" xfId="9777"/>
    <cellStyle name="40% - Accent2 3 3 5 4" xfId="9778"/>
    <cellStyle name="40% - Accent2 3 3 6" xfId="9779"/>
    <cellStyle name="40% - Accent2 3 3 6 2" xfId="9780"/>
    <cellStyle name="40% - Accent2 3 3 7" xfId="9781"/>
    <cellStyle name="40% - Accent2 3 3 7 2" xfId="9782"/>
    <cellStyle name="40% - Accent2 3 3 8" xfId="9783"/>
    <cellStyle name="40% - Accent2 3 4" xfId="9784"/>
    <cellStyle name="40% - Accent2 3 4 2" xfId="9785"/>
    <cellStyle name="40% - Accent2 3 4 2 2" xfId="9786"/>
    <cellStyle name="40% - Accent2 3 4 3" xfId="9787"/>
    <cellStyle name="40% - Accent2 3 4 3 2" xfId="9788"/>
    <cellStyle name="40% - Accent2 3 4 4" xfId="9789"/>
    <cellStyle name="40% - Accent2 3 5" xfId="9790"/>
    <cellStyle name="40% - Accent2 3 5 2" xfId="9791"/>
    <cellStyle name="40% - Accent2 3 5 2 2" xfId="9792"/>
    <cellStyle name="40% - Accent2 3 5 3" xfId="9793"/>
    <cellStyle name="40% - Accent2 3 5 3 2" xfId="9794"/>
    <cellStyle name="40% - Accent2 3 5 4" xfId="9795"/>
    <cellStyle name="40% - Accent2 3 6" xfId="9796"/>
    <cellStyle name="40% - Accent2 3 6 2" xfId="9797"/>
    <cellStyle name="40% - Accent2 3 6 2 2" xfId="9798"/>
    <cellStyle name="40% - Accent2 3 6 3" xfId="9799"/>
    <cellStyle name="40% - Accent2 3 6 3 2" xfId="9800"/>
    <cellStyle name="40% - Accent2 3 6 4" xfId="9801"/>
    <cellStyle name="40% - Accent2 3 7" xfId="9802"/>
    <cellStyle name="40% - Accent2 3 7 2" xfId="9803"/>
    <cellStyle name="40% - Accent2 3 7 2 2" xfId="9804"/>
    <cellStyle name="40% - Accent2 3 7 3" xfId="9805"/>
    <cellStyle name="40% - Accent2 3 7 3 2" xfId="9806"/>
    <cellStyle name="40% - Accent2 3 7 4" xfId="9807"/>
    <cellStyle name="40% - Accent2 3 8" xfId="9808"/>
    <cellStyle name="40% - Accent2 3 8 2" xfId="9809"/>
    <cellStyle name="40% - Accent2 3 8 2 2" xfId="9810"/>
    <cellStyle name="40% - Accent2 3 8 3" xfId="9811"/>
    <cellStyle name="40% - Accent2 3 8 3 2" xfId="9812"/>
    <cellStyle name="40% - Accent2 3 8 4" xfId="9813"/>
    <cellStyle name="40% - Accent2 3 9" xfId="9814"/>
    <cellStyle name="40% - Accent2 3 9 2" xfId="9815"/>
    <cellStyle name="40% - Accent2 30" xfId="9816"/>
    <cellStyle name="40% - Accent2 31" xfId="9817"/>
    <cellStyle name="40% - Accent2 32" xfId="9818"/>
    <cellStyle name="40% - Accent2 33" xfId="9819"/>
    <cellStyle name="40% - Accent2 34" xfId="9820"/>
    <cellStyle name="40% - Accent2 35" xfId="9821"/>
    <cellStyle name="40% - Accent2 36" xfId="9822"/>
    <cellStyle name="40% - Accent2 37" xfId="9823"/>
    <cellStyle name="40% - Accent2 38" xfId="9824"/>
    <cellStyle name="40% - Accent2 39" xfId="9825"/>
    <cellStyle name="40% - Accent2 4" xfId="9826"/>
    <cellStyle name="40% - Accent2 4 10" xfId="9827"/>
    <cellStyle name="40% - Accent2 4 10 2" xfId="9828"/>
    <cellStyle name="40% - Accent2 4 11" xfId="9829"/>
    <cellStyle name="40% - Accent2 4 2" xfId="9830"/>
    <cellStyle name="40% - Accent2 4 2 2" xfId="9831"/>
    <cellStyle name="40% - Accent2 4 2 2 2" xfId="9832"/>
    <cellStyle name="40% - Accent2 4 2 2 2 2" xfId="9833"/>
    <cellStyle name="40% - Accent2 4 2 2 3" xfId="9834"/>
    <cellStyle name="40% - Accent2 4 2 3" xfId="9835"/>
    <cellStyle name="40% - Accent2 4 2 3 2" xfId="9836"/>
    <cellStyle name="40% - Accent2 4 2 4" xfId="9837"/>
    <cellStyle name="40% - Accent2 4 2 4 2" xfId="9838"/>
    <cellStyle name="40% - Accent2 4 2 5" xfId="9839"/>
    <cellStyle name="40% - Accent2 4 3" xfId="9840"/>
    <cellStyle name="40% - Accent2 4 3 2" xfId="9841"/>
    <cellStyle name="40% - Accent2 4 3 2 2" xfId="9842"/>
    <cellStyle name="40% - Accent2 4 3 3" xfId="9843"/>
    <cellStyle name="40% - Accent2 4 3 3 2" xfId="9844"/>
    <cellStyle name="40% - Accent2 4 3 4" xfId="9845"/>
    <cellStyle name="40% - Accent2 4 4" xfId="9846"/>
    <cellStyle name="40% - Accent2 4 4 2" xfId="9847"/>
    <cellStyle name="40% - Accent2 4 4 2 2" xfId="9848"/>
    <cellStyle name="40% - Accent2 4 4 3" xfId="9849"/>
    <cellStyle name="40% - Accent2 4 4 3 2" xfId="9850"/>
    <cellStyle name="40% - Accent2 4 4 4" xfId="9851"/>
    <cellStyle name="40% - Accent2 4 5" xfId="9852"/>
    <cellStyle name="40% - Accent2 4 5 2" xfId="9853"/>
    <cellStyle name="40% - Accent2 4 5 2 2" xfId="9854"/>
    <cellStyle name="40% - Accent2 4 5 3" xfId="9855"/>
    <cellStyle name="40% - Accent2 4 5 3 2" xfId="9856"/>
    <cellStyle name="40% - Accent2 4 5 4" xfId="9857"/>
    <cellStyle name="40% - Accent2 4 6" xfId="9858"/>
    <cellStyle name="40% - Accent2 4 6 2" xfId="9859"/>
    <cellStyle name="40% - Accent2 4 6 2 2" xfId="9860"/>
    <cellStyle name="40% - Accent2 4 6 3" xfId="9861"/>
    <cellStyle name="40% - Accent2 4 6 3 2" xfId="9862"/>
    <cellStyle name="40% - Accent2 4 6 4" xfId="9863"/>
    <cellStyle name="40% - Accent2 4 7" xfId="9864"/>
    <cellStyle name="40% - Accent2 4 7 2" xfId="9865"/>
    <cellStyle name="40% - Accent2 4 7 2 2" xfId="9866"/>
    <cellStyle name="40% - Accent2 4 7 3" xfId="9867"/>
    <cellStyle name="40% - Accent2 4 7 3 2" xfId="9868"/>
    <cellStyle name="40% - Accent2 4 7 4" xfId="9869"/>
    <cellStyle name="40% - Accent2 4 8" xfId="9870"/>
    <cellStyle name="40% - Accent2 4 8 2" xfId="9871"/>
    <cellStyle name="40% - Accent2 4 8 2 2" xfId="9872"/>
    <cellStyle name="40% - Accent2 4 8 3" xfId="9873"/>
    <cellStyle name="40% - Accent2 4 8 3 2" xfId="9874"/>
    <cellStyle name="40% - Accent2 4 8 4" xfId="9875"/>
    <cellStyle name="40% - Accent2 4 9" xfId="9876"/>
    <cellStyle name="40% - Accent2 4 9 2" xfId="9877"/>
    <cellStyle name="40% - Accent2 40" xfId="9878"/>
    <cellStyle name="40% - Accent2 41" xfId="9879"/>
    <cellStyle name="40% - Accent2 42" xfId="9880"/>
    <cellStyle name="40% - Accent2 43" xfId="9881"/>
    <cellStyle name="40% - Accent2 44" xfId="9882"/>
    <cellStyle name="40% - Accent2 45" xfId="9883"/>
    <cellStyle name="40% - Accent2 46" xfId="9884"/>
    <cellStyle name="40% - Accent2 47" xfId="9885"/>
    <cellStyle name="40% - Accent2 48" xfId="9886"/>
    <cellStyle name="40% - Accent2 49" xfId="9887"/>
    <cellStyle name="40% - Accent2 5" xfId="9888"/>
    <cellStyle name="40% - Accent2 5 10" xfId="9889"/>
    <cellStyle name="40% - Accent2 5 2" xfId="9890"/>
    <cellStyle name="40% - Accent2 5 2 2" xfId="9891"/>
    <cellStyle name="40% - Accent2 5 2 2 2" xfId="9892"/>
    <cellStyle name="40% - Accent2 5 2 3" xfId="9893"/>
    <cellStyle name="40% - Accent2 5 2 3 2" xfId="9894"/>
    <cellStyle name="40% - Accent2 5 2 4" xfId="9895"/>
    <cellStyle name="40% - Accent2 5 3" xfId="9896"/>
    <cellStyle name="40% - Accent2 5 3 2" xfId="9897"/>
    <cellStyle name="40% - Accent2 5 3 2 2" xfId="9898"/>
    <cellStyle name="40% - Accent2 5 3 3" xfId="9899"/>
    <cellStyle name="40% - Accent2 5 3 3 2" xfId="9900"/>
    <cellStyle name="40% - Accent2 5 3 4" xfId="9901"/>
    <cellStyle name="40% - Accent2 5 4" xfId="9902"/>
    <cellStyle name="40% - Accent2 5 4 2" xfId="9903"/>
    <cellStyle name="40% - Accent2 5 4 2 2" xfId="9904"/>
    <cellStyle name="40% - Accent2 5 4 3" xfId="9905"/>
    <cellStyle name="40% - Accent2 5 4 3 2" xfId="9906"/>
    <cellStyle name="40% - Accent2 5 4 4" xfId="9907"/>
    <cellStyle name="40% - Accent2 5 5" xfId="9908"/>
    <cellStyle name="40% - Accent2 5 5 2" xfId="9909"/>
    <cellStyle name="40% - Accent2 5 5 2 2" xfId="9910"/>
    <cellStyle name="40% - Accent2 5 5 3" xfId="9911"/>
    <cellStyle name="40% - Accent2 5 5 3 2" xfId="9912"/>
    <cellStyle name="40% - Accent2 5 5 4" xfId="9913"/>
    <cellStyle name="40% - Accent2 5 6" xfId="9914"/>
    <cellStyle name="40% - Accent2 5 6 2" xfId="9915"/>
    <cellStyle name="40% - Accent2 5 6 2 2" xfId="9916"/>
    <cellStyle name="40% - Accent2 5 6 3" xfId="9917"/>
    <cellStyle name="40% - Accent2 5 6 3 2" xfId="9918"/>
    <cellStyle name="40% - Accent2 5 6 4" xfId="9919"/>
    <cellStyle name="40% - Accent2 5 7" xfId="9920"/>
    <cellStyle name="40% - Accent2 5 7 2" xfId="9921"/>
    <cellStyle name="40% - Accent2 5 7 2 2" xfId="9922"/>
    <cellStyle name="40% - Accent2 5 7 3" xfId="9923"/>
    <cellStyle name="40% - Accent2 5 7 3 2" xfId="9924"/>
    <cellStyle name="40% - Accent2 5 7 4" xfId="9925"/>
    <cellStyle name="40% - Accent2 5 8" xfId="9926"/>
    <cellStyle name="40% - Accent2 5 8 2" xfId="9927"/>
    <cellStyle name="40% - Accent2 5 9" xfId="9928"/>
    <cellStyle name="40% - Accent2 5 9 2" xfId="9929"/>
    <cellStyle name="40% - Accent2 50" xfId="9930"/>
    <cellStyle name="40% - Accent2 51" xfId="9931"/>
    <cellStyle name="40% - Accent2 52" xfId="9932"/>
    <cellStyle name="40% - Accent2 53" xfId="9933"/>
    <cellStyle name="40% - Accent2 54" xfId="9934"/>
    <cellStyle name="40% - Accent2 55" xfId="9935"/>
    <cellStyle name="40% - Accent2 56" xfId="9936"/>
    <cellStyle name="40% - Accent2 57" xfId="9937"/>
    <cellStyle name="40% - Accent2 58" xfId="9938"/>
    <cellStyle name="40% - Accent2 59" xfId="9939"/>
    <cellStyle name="40% - Accent2 6" xfId="9940"/>
    <cellStyle name="40% - Accent2 6 10" xfId="9941"/>
    <cellStyle name="40% - Accent2 6 2" xfId="9942"/>
    <cellStyle name="40% - Accent2 6 2 2" xfId="9943"/>
    <cellStyle name="40% - Accent2 6 2 2 2" xfId="9944"/>
    <cellStyle name="40% - Accent2 6 2 3" xfId="9945"/>
    <cellStyle name="40% - Accent2 6 2 3 2" xfId="9946"/>
    <cellStyle name="40% - Accent2 6 2 4" xfId="9947"/>
    <cellStyle name="40% - Accent2 6 3" xfId="9948"/>
    <cellStyle name="40% - Accent2 6 3 2" xfId="9949"/>
    <cellStyle name="40% - Accent2 6 3 2 2" xfId="9950"/>
    <cellStyle name="40% - Accent2 6 3 3" xfId="9951"/>
    <cellStyle name="40% - Accent2 6 3 3 2" xfId="9952"/>
    <cellStyle name="40% - Accent2 6 3 4" xfId="9953"/>
    <cellStyle name="40% - Accent2 6 4" xfId="9954"/>
    <cellStyle name="40% - Accent2 6 4 2" xfId="9955"/>
    <cellStyle name="40% - Accent2 6 4 2 2" xfId="9956"/>
    <cellStyle name="40% - Accent2 6 4 3" xfId="9957"/>
    <cellStyle name="40% - Accent2 6 4 3 2" xfId="9958"/>
    <cellStyle name="40% - Accent2 6 4 4" xfId="9959"/>
    <cellStyle name="40% - Accent2 6 5" xfId="9960"/>
    <cellStyle name="40% - Accent2 6 5 2" xfId="9961"/>
    <cellStyle name="40% - Accent2 6 5 2 2" xfId="9962"/>
    <cellStyle name="40% - Accent2 6 5 3" xfId="9963"/>
    <cellStyle name="40% - Accent2 6 5 3 2" xfId="9964"/>
    <cellStyle name="40% - Accent2 6 5 4" xfId="9965"/>
    <cellStyle name="40% - Accent2 6 6" xfId="9966"/>
    <cellStyle name="40% - Accent2 6 6 2" xfId="9967"/>
    <cellStyle name="40% - Accent2 6 6 2 2" xfId="9968"/>
    <cellStyle name="40% - Accent2 6 6 3" xfId="9969"/>
    <cellStyle name="40% - Accent2 6 6 3 2" xfId="9970"/>
    <cellStyle name="40% - Accent2 6 6 4" xfId="9971"/>
    <cellStyle name="40% - Accent2 6 7" xfId="9972"/>
    <cellStyle name="40% - Accent2 6 7 2" xfId="9973"/>
    <cellStyle name="40% - Accent2 6 7 2 2" xfId="9974"/>
    <cellStyle name="40% - Accent2 6 7 3" xfId="9975"/>
    <cellStyle name="40% - Accent2 6 7 3 2" xfId="9976"/>
    <cellStyle name="40% - Accent2 6 7 4" xfId="9977"/>
    <cellStyle name="40% - Accent2 6 8" xfId="9978"/>
    <cellStyle name="40% - Accent2 6 8 2" xfId="9979"/>
    <cellStyle name="40% - Accent2 6 9" xfId="9980"/>
    <cellStyle name="40% - Accent2 6 9 2" xfId="9981"/>
    <cellStyle name="40% - Accent2 60" xfId="9982"/>
    <cellStyle name="40% - Accent2 61" xfId="9983"/>
    <cellStyle name="40% - Accent2 62" xfId="9984"/>
    <cellStyle name="40% - Accent2 63" xfId="9985"/>
    <cellStyle name="40% - Accent2 64" xfId="9986"/>
    <cellStyle name="40% - Accent2 65" xfId="9987"/>
    <cellStyle name="40% - Accent2 66" xfId="9988"/>
    <cellStyle name="40% - Accent2 67" xfId="9989"/>
    <cellStyle name="40% - Accent2 68" xfId="9990"/>
    <cellStyle name="40% - Accent2 69" xfId="9991"/>
    <cellStyle name="40% - Accent2 7" xfId="9992"/>
    <cellStyle name="40% - Accent2 7 2" xfId="9993"/>
    <cellStyle name="40% - Accent2 7 2 2" xfId="9994"/>
    <cellStyle name="40% - Accent2 7 2 2 2" xfId="9995"/>
    <cellStyle name="40% - Accent2 7 2 3" xfId="9996"/>
    <cellStyle name="40% - Accent2 7 2 3 2" xfId="9997"/>
    <cellStyle name="40% - Accent2 7 2 4" xfId="9998"/>
    <cellStyle name="40% - Accent2 7 3" xfId="9999"/>
    <cellStyle name="40% - Accent2 7 3 2" xfId="10000"/>
    <cellStyle name="40% - Accent2 7 3 2 2" xfId="10001"/>
    <cellStyle name="40% - Accent2 7 3 3" xfId="10002"/>
    <cellStyle name="40% - Accent2 7 3 3 2" xfId="10003"/>
    <cellStyle name="40% - Accent2 7 3 4" xfId="10004"/>
    <cellStyle name="40% - Accent2 7 4" xfId="10005"/>
    <cellStyle name="40% - Accent2 7 4 2" xfId="10006"/>
    <cellStyle name="40% - Accent2 7 4 2 2" xfId="10007"/>
    <cellStyle name="40% - Accent2 7 4 3" xfId="10008"/>
    <cellStyle name="40% - Accent2 7 4 3 2" xfId="10009"/>
    <cellStyle name="40% - Accent2 7 4 4" xfId="10010"/>
    <cellStyle name="40% - Accent2 7 5" xfId="10011"/>
    <cellStyle name="40% - Accent2 7 5 2" xfId="10012"/>
    <cellStyle name="40% - Accent2 7 5 2 2" xfId="10013"/>
    <cellStyle name="40% - Accent2 7 5 3" xfId="10014"/>
    <cellStyle name="40% - Accent2 7 5 3 2" xfId="10015"/>
    <cellStyle name="40% - Accent2 7 5 4" xfId="10016"/>
    <cellStyle name="40% - Accent2 7 6" xfId="10017"/>
    <cellStyle name="40% - Accent2 7 6 2" xfId="10018"/>
    <cellStyle name="40% - Accent2 7 6 2 2" xfId="10019"/>
    <cellStyle name="40% - Accent2 7 6 3" xfId="10020"/>
    <cellStyle name="40% - Accent2 7 6 3 2" xfId="10021"/>
    <cellStyle name="40% - Accent2 7 6 4" xfId="10022"/>
    <cellStyle name="40% - Accent2 7 7" xfId="10023"/>
    <cellStyle name="40% - Accent2 7 7 2" xfId="10024"/>
    <cellStyle name="40% - Accent2 7 8" xfId="10025"/>
    <cellStyle name="40% - Accent2 7 8 2" xfId="10026"/>
    <cellStyle name="40% - Accent2 7 9" xfId="10027"/>
    <cellStyle name="40% - Accent2 70" xfId="10028"/>
    <cellStyle name="40% - Accent2 71" xfId="10029"/>
    <cellStyle name="40% - Accent2 72" xfId="10030"/>
    <cellStyle name="40% - Accent2 73" xfId="10031"/>
    <cellStyle name="40% - Accent2 74" xfId="10032"/>
    <cellStyle name="40% - Accent2 75" xfId="10033"/>
    <cellStyle name="40% - Accent2 76" xfId="10034"/>
    <cellStyle name="40% - Accent2 77" xfId="10035"/>
    <cellStyle name="40% - Accent2 78" xfId="10036"/>
    <cellStyle name="40% - Accent2 79" xfId="10037"/>
    <cellStyle name="40% - Accent2 8" xfId="10038"/>
    <cellStyle name="40% - Accent2 8 2" xfId="10039"/>
    <cellStyle name="40% - Accent2 8 2 2" xfId="10040"/>
    <cellStyle name="40% - Accent2 8 2 2 2" xfId="10041"/>
    <cellStyle name="40% - Accent2 8 2 3" xfId="10042"/>
    <cellStyle name="40% - Accent2 8 2 3 2" xfId="10043"/>
    <cellStyle name="40% - Accent2 8 2 4" xfId="10044"/>
    <cellStyle name="40% - Accent2 8 3" xfId="10045"/>
    <cellStyle name="40% - Accent2 8 3 2" xfId="10046"/>
    <cellStyle name="40% - Accent2 8 3 2 2" xfId="10047"/>
    <cellStyle name="40% - Accent2 8 3 3" xfId="10048"/>
    <cellStyle name="40% - Accent2 8 3 3 2" xfId="10049"/>
    <cellStyle name="40% - Accent2 8 3 4" xfId="10050"/>
    <cellStyle name="40% - Accent2 8 4" xfId="10051"/>
    <cellStyle name="40% - Accent2 8 4 2" xfId="10052"/>
    <cellStyle name="40% - Accent2 8 4 2 2" xfId="10053"/>
    <cellStyle name="40% - Accent2 8 4 3" xfId="10054"/>
    <cellStyle name="40% - Accent2 8 4 3 2" xfId="10055"/>
    <cellStyle name="40% - Accent2 8 4 4" xfId="10056"/>
    <cellStyle name="40% - Accent2 8 5" xfId="10057"/>
    <cellStyle name="40% - Accent2 8 5 2" xfId="10058"/>
    <cellStyle name="40% - Accent2 8 5 2 2" xfId="10059"/>
    <cellStyle name="40% - Accent2 8 5 3" xfId="10060"/>
    <cellStyle name="40% - Accent2 8 5 3 2" xfId="10061"/>
    <cellStyle name="40% - Accent2 8 5 4" xfId="10062"/>
    <cellStyle name="40% - Accent2 8 6" xfId="10063"/>
    <cellStyle name="40% - Accent2 8 6 2" xfId="10064"/>
    <cellStyle name="40% - Accent2 8 6 2 2" xfId="10065"/>
    <cellStyle name="40% - Accent2 8 6 3" xfId="10066"/>
    <cellStyle name="40% - Accent2 8 6 3 2" xfId="10067"/>
    <cellStyle name="40% - Accent2 8 6 4" xfId="10068"/>
    <cellStyle name="40% - Accent2 8 7" xfId="10069"/>
    <cellStyle name="40% - Accent2 8 7 2" xfId="10070"/>
    <cellStyle name="40% - Accent2 8 8" xfId="10071"/>
    <cellStyle name="40% - Accent2 8 8 2" xfId="10072"/>
    <cellStyle name="40% - Accent2 8 9" xfId="10073"/>
    <cellStyle name="40% - Accent2 80" xfId="10074"/>
    <cellStyle name="40% - Accent2 81" xfId="10075"/>
    <cellStyle name="40% - Accent2 82" xfId="10076"/>
    <cellStyle name="40% - Accent2 83" xfId="10077"/>
    <cellStyle name="40% - Accent2 84" xfId="10078"/>
    <cellStyle name="40% - Accent2 85" xfId="10079"/>
    <cellStyle name="40% - Accent2 86" xfId="10080"/>
    <cellStyle name="40% - Accent2 87" xfId="10081"/>
    <cellStyle name="40% - Accent2 88" xfId="10082"/>
    <cellStyle name="40% - Accent2 89" xfId="10083"/>
    <cellStyle name="40% - Accent2 9" xfId="10084"/>
    <cellStyle name="40% - Accent2 9 2" xfId="10085"/>
    <cellStyle name="40% - Accent2 9 2 2" xfId="10086"/>
    <cellStyle name="40% - Accent2 9 2 2 2" xfId="10087"/>
    <cellStyle name="40% - Accent2 9 2 3" xfId="10088"/>
    <cellStyle name="40% - Accent2 9 2 3 2" xfId="10089"/>
    <cellStyle name="40% - Accent2 9 2 4" xfId="10090"/>
    <cellStyle name="40% - Accent2 9 3" xfId="10091"/>
    <cellStyle name="40% - Accent2 9 3 2" xfId="10092"/>
    <cellStyle name="40% - Accent2 9 3 2 2" xfId="10093"/>
    <cellStyle name="40% - Accent2 9 3 3" xfId="10094"/>
    <cellStyle name="40% - Accent2 9 3 3 2" xfId="10095"/>
    <cellStyle name="40% - Accent2 9 3 4" xfId="10096"/>
    <cellStyle name="40% - Accent2 9 4" xfId="10097"/>
    <cellStyle name="40% - Accent2 9 4 2" xfId="10098"/>
    <cellStyle name="40% - Accent2 9 4 2 2" xfId="10099"/>
    <cellStyle name="40% - Accent2 9 4 3" xfId="10100"/>
    <cellStyle name="40% - Accent2 9 4 3 2" xfId="10101"/>
    <cellStyle name="40% - Accent2 9 4 4" xfId="10102"/>
    <cellStyle name="40% - Accent2 9 5" xfId="10103"/>
    <cellStyle name="40% - Accent2 9 5 2" xfId="10104"/>
    <cellStyle name="40% - Accent2 9 6" xfId="10105"/>
    <cellStyle name="40% - Accent2 9 6 2" xfId="10106"/>
    <cellStyle name="40% - Accent2 9 7" xfId="10107"/>
    <cellStyle name="40% - Accent2 90" xfId="10108"/>
    <cellStyle name="40% - Accent2 91" xfId="10109"/>
    <cellStyle name="40% - Accent2 92" xfId="10110"/>
    <cellStyle name="40% - Accent2 93" xfId="10111"/>
    <cellStyle name="40% - Accent2 94" xfId="10112"/>
    <cellStyle name="40% - Accent2 95" xfId="10113"/>
    <cellStyle name="40% - Accent2 96" xfId="10114"/>
    <cellStyle name="40% - Accent2 97" xfId="10115"/>
    <cellStyle name="40% - Accent2 98" xfId="10116"/>
    <cellStyle name="40% - Accent2 99" xfId="10117"/>
    <cellStyle name="40% - Accent3 10" xfId="10118"/>
    <cellStyle name="40% - Accent3 10 2" xfId="10119"/>
    <cellStyle name="40% - Accent3 10 2 2" xfId="10120"/>
    <cellStyle name="40% - Accent3 10 2 2 2" xfId="10121"/>
    <cellStyle name="40% - Accent3 10 2 3" xfId="10122"/>
    <cellStyle name="40% - Accent3 10 2 3 2" xfId="10123"/>
    <cellStyle name="40% - Accent3 10 2 4" xfId="10124"/>
    <cellStyle name="40% - Accent3 10 3" xfId="10125"/>
    <cellStyle name="40% - Accent3 10 3 2" xfId="10126"/>
    <cellStyle name="40% - Accent3 10 3 2 2" xfId="10127"/>
    <cellStyle name="40% - Accent3 10 3 3" xfId="10128"/>
    <cellStyle name="40% - Accent3 10 3 3 2" xfId="10129"/>
    <cellStyle name="40% - Accent3 10 3 4" xfId="10130"/>
    <cellStyle name="40% - Accent3 10 4" xfId="10131"/>
    <cellStyle name="40% - Accent3 10 4 2" xfId="10132"/>
    <cellStyle name="40% - Accent3 10 4 2 2" xfId="10133"/>
    <cellStyle name="40% - Accent3 10 4 3" xfId="10134"/>
    <cellStyle name="40% - Accent3 10 4 3 2" xfId="10135"/>
    <cellStyle name="40% - Accent3 10 4 4" xfId="10136"/>
    <cellStyle name="40% - Accent3 10 5" xfId="10137"/>
    <cellStyle name="40% - Accent3 10 5 2" xfId="10138"/>
    <cellStyle name="40% - Accent3 10 5 2 2" xfId="10139"/>
    <cellStyle name="40% - Accent3 10 5 3" xfId="10140"/>
    <cellStyle name="40% - Accent3 10 5 3 2" xfId="10141"/>
    <cellStyle name="40% - Accent3 10 5 4" xfId="10142"/>
    <cellStyle name="40% - Accent3 10 6" xfId="10143"/>
    <cellStyle name="40% - Accent3 10 6 2" xfId="10144"/>
    <cellStyle name="40% - Accent3 10 6 2 2" xfId="10145"/>
    <cellStyle name="40% - Accent3 10 6 3" xfId="10146"/>
    <cellStyle name="40% - Accent3 10 6 3 2" xfId="10147"/>
    <cellStyle name="40% - Accent3 10 6 4" xfId="10148"/>
    <cellStyle name="40% - Accent3 10 7" xfId="10149"/>
    <cellStyle name="40% - Accent3 10 7 2" xfId="10150"/>
    <cellStyle name="40% - Accent3 10 8" xfId="10151"/>
    <cellStyle name="40% - Accent3 10 8 2" xfId="10152"/>
    <cellStyle name="40% - Accent3 10 9" xfId="10153"/>
    <cellStyle name="40% - Accent3 100" xfId="10154"/>
    <cellStyle name="40% - Accent3 101" xfId="10155"/>
    <cellStyle name="40% - Accent3 102" xfId="10156"/>
    <cellStyle name="40% - Accent3 103" xfId="10157"/>
    <cellStyle name="40% - Accent3 104" xfId="10158"/>
    <cellStyle name="40% - Accent3 105" xfId="10159"/>
    <cellStyle name="40% - Accent3 106" xfId="10160"/>
    <cellStyle name="40% - Accent3 107" xfId="10161"/>
    <cellStyle name="40% - Accent3 108" xfId="10162"/>
    <cellStyle name="40% - Accent3 109" xfId="10163"/>
    <cellStyle name="40% - Accent3 11" xfId="10164"/>
    <cellStyle name="40% - Accent3 11 2" xfId="10165"/>
    <cellStyle name="40% - Accent3 11 2 2" xfId="10166"/>
    <cellStyle name="40% - Accent3 11 2 2 2" xfId="10167"/>
    <cellStyle name="40% - Accent3 11 2 3" xfId="10168"/>
    <cellStyle name="40% - Accent3 11 2 3 2" xfId="10169"/>
    <cellStyle name="40% - Accent3 11 2 4" xfId="10170"/>
    <cellStyle name="40% - Accent3 11 3" xfId="10171"/>
    <cellStyle name="40% - Accent3 11 3 2" xfId="10172"/>
    <cellStyle name="40% - Accent3 11 3 2 2" xfId="10173"/>
    <cellStyle name="40% - Accent3 11 3 3" xfId="10174"/>
    <cellStyle name="40% - Accent3 11 3 3 2" xfId="10175"/>
    <cellStyle name="40% - Accent3 11 3 4" xfId="10176"/>
    <cellStyle name="40% - Accent3 11 4" xfId="10177"/>
    <cellStyle name="40% - Accent3 11 4 2" xfId="10178"/>
    <cellStyle name="40% - Accent3 11 4 2 2" xfId="10179"/>
    <cellStyle name="40% - Accent3 11 4 3" xfId="10180"/>
    <cellStyle name="40% - Accent3 11 4 3 2" xfId="10181"/>
    <cellStyle name="40% - Accent3 11 4 4" xfId="10182"/>
    <cellStyle name="40% - Accent3 11 5" xfId="10183"/>
    <cellStyle name="40% - Accent3 11 5 2" xfId="10184"/>
    <cellStyle name="40% - Accent3 11 5 2 2" xfId="10185"/>
    <cellStyle name="40% - Accent3 11 5 3" xfId="10186"/>
    <cellStyle name="40% - Accent3 11 5 3 2" xfId="10187"/>
    <cellStyle name="40% - Accent3 11 5 4" xfId="10188"/>
    <cellStyle name="40% - Accent3 11 6" xfId="10189"/>
    <cellStyle name="40% - Accent3 11 6 2" xfId="10190"/>
    <cellStyle name="40% - Accent3 11 6 2 2" xfId="10191"/>
    <cellStyle name="40% - Accent3 11 6 3" xfId="10192"/>
    <cellStyle name="40% - Accent3 11 6 3 2" xfId="10193"/>
    <cellStyle name="40% - Accent3 11 6 4" xfId="10194"/>
    <cellStyle name="40% - Accent3 11 7" xfId="10195"/>
    <cellStyle name="40% - Accent3 11 7 2" xfId="10196"/>
    <cellStyle name="40% - Accent3 11 8" xfId="10197"/>
    <cellStyle name="40% - Accent3 11 8 2" xfId="10198"/>
    <cellStyle name="40% - Accent3 11 9" xfId="10199"/>
    <cellStyle name="40% - Accent3 110" xfId="10200"/>
    <cellStyle name="40% - Accent3 111" xfId="10201"/>
    <cellStyle name="40% - Accent3 112" xfId="10202"/>
    <cellStyle name="40% - Accent3 113" xfId="10203"/>
    <cellStyle name="40% - Accent3 114" xfId="10204"/>
    <cellStyle name="40% - Accent3 115" xfId="10205"/>
    <cellStyle name="40% - Accent3 116" xfId="10206"/>
    <cellStyle name="40% - Accent3 117" xfId="10207"/>
    <cellStyle name="40% - Accent3 118" xfId="10208"/>
    <cellStyle name="40% - Accent3 119" xfId="10209"/>
    <cellStyle name="40% - Accent3 12" xfId="10210"/>
    <cellStyle name="40% - Accent3 12 2" xfId="10211"/>
    <cellStyle name="40% - Accent3 12 2 2" xfId="10212"/>
    <cellStyle name="40% - Accent3 12 2 2 2" xfId="10213"/>
    <cellStyle name="40% - Accent3 12 2 3" xfId="10214"/>
    <cellStyle name="40% - Accent3 12 2 3 2" xfId="10215"/>
    <cellStyle name="40% - Accent3 12 2 4" xfId="10216"/>
    <cellStyle name="40% - Accent3 12 3" xfId="10217"/>
    <cellStyle name="40% - Accent3 12 3 2" xfId="10218"/>
    <cellStyle name="40% - Accent3 12 3 2 2" xfId="10219"/>
    <cellStyle name="40% - Accent3 12 3 3" xfId="10220"/>
    <cellStyle name="40% - Accent3 12 3 3 2" xfId="10221"/>
    <cellStyle name="40% - Accent3 12 3 4" xfId="10222"/>
    <cellStyle name="40% - Accent3 12 4" xfId="10223"/>
    <cellStyle name="40% - Accent3 12 4 2" xfId="10224"/>
    <cellStyle name="40% - Accent3 12 4 2 2" xfId="10225"/>
    <cellStyle name="40% - Accent3 12 4 3" xfId="10226"/>
    <cellStyle name="40% - Accent3 12 4 3 2" xfId="10227"/>
    <cellStyle name="40% - Accent3 12 4 4" xfId="10228"/>
    <cellStyle name="40% - Accent3 12 5" xfId="10229"/>
    <cellStyle name="40% - Accent3 12 5 2" xfId="10230"/>
    <cellStyle name="40% - Accent3 12 6" xfId="10231"/>
    <cellStyle name="40% - Accent3 12 6 2" xfId="10232"/>
    <cellStyle name="40% - Accent3 12 7" xfId="10233"/>
    <cellStyle name="40% - Accent3 120" xfId="10234"/>
    <cellStyle name="40% - Accent3 121" xfId="10235"/>
    <cellStyle name="40% - Accent3 122" xfId="10236"/>
    <cellStyle name="40% - Accent3 123" xfId="10237"/>
    <cellStyle name="40% - Accent3 124" xfId="10238"/>
    <cellStyle name="40% - Accent3 125" xfId="10239"/>
    <cellStyle name="40% - Accent3 126" xfId="10240"/>
    <cellStyle name="40% - Accent3 127" xfId="10241"/>
    <cellStyle name="40% - Accent3 128" xfId="10242"/>
    <cellStyle name="40% - Accent3 129" xfId="10243"/>
    <cellStyle name="40% - Accent3 13" xfId="10244"/>
    <cellStyle name="40% - Accent3 13 2" xfId="10245"/>
    <cellStyle name="40% - Accent3 13 2 2" xfId="10246"/>
    <cellStyle name="40% - Accent3 13 2 2 2" xfId="10247"/>
    <cellStyle name="40% - Accent3 13 2 3" xfId="10248"/>
    <cellStyle name="40% - Accent3 13 2 3 2" xfId="10249"/>
    <cellStyle name="40% - Accent3 13 2 4" xfId="10250"/>
    <cellStyle name="40% - Accent3 13 3" xfId="10251"/>
    <cellStyle name="40% - Accent3 13 3 2" xfId="10252"/>
    <cellStyle name="40% - Accent3 13 4" xfId="10253"/>
    <cellStyle name="40% - Accent3 13 4 2" xfId="10254"/>
    <cellStyle name="40% - Accent3 13 5" xfId="10255"/>
    <cellStyle name="40% - Accent3 130" xfId="10256"/>
    <cellStyle name="40% - Accent3 131" xfId="10257"/>
    <cellStyle name="40% - Accent3 132" xfId="10258"/>
    <cellStyle name="40% - Accent3 133" xfId="10259"/>
    <cellStyle name="40% - Accent3 134" xfId="10260"/>
    <cellStyle name="40% - Accent3 135" xfId="10261"/>
    <cellStyle name="40% - Accent3 136" xfId="10262"/>
    <cellStyle name="40% - Accent3 137" xfId="10263"/>
    <cellStyle name="40% - Accent3 138" xfId="10264"/>
    <cellStyle name="40% - Accent3 139" xfId="10265"/>
    <cellStyle name="40% - Accent3 14" xfId="10266"/>
    <cellStyle name="40% - Accent3 14 2" xfId="10267"/>
    <cellStyle name="40% - Accent3 14 2 2" xfId="10268"/>
    <cellStyle name="40% - Accent3 14 2 2 2" xfId="10269"/>
    <cellStyle name="40% - Accent3 14 2 3" xfId="10270"/>
    <cellStyle name="40% - Accent3 14 2 3 2" xfId="10271"/>
    <cellStyle name="40% - Accent3 14 2 4" xfId="10272"/>
    <cellStyle name="40% - Accent3 14 3" xfId="10273"/>
    <cellStyle name="40% - Accent3 14 3 2" xfId="10274"/>
    <cellStyle name="40% - Accent3 14 4" xfId="10275"/>
    <cellStyle name="40% - Accent3 14 4 2" xfId="10276"/>
    <cellStyle name="40% - Accent3 14 5" xfId="10277"/>
    <cellStyle name="40% - Accent3 140" xfId="10278"/>
    <cellStyle name="40% - Accent3 141" xfId="10279"/>
    <cellStyle name="40% - Accent3 142" xfId="10280"/>
    <cellStyle name="40% - Accent3 143" xfId="10281"/>
    <cellStyle name="40% - Accent3 144" xfId="10282"/>
    <cellStyle name="40% - Accent3 145" xfId="10283"/>
    <cellStyle name="40% - Accent3 146" xfId="10284"/>
    <cellStyle name="40% - Accent3 147" xfId="10285"/>
    <cellStyle name="40% - Accent3 148" xfId="10286"/>
    <cellStyle name="40% - Accent3 149" xfId="10287"/>
    <cellStyle name="40% - Accent3 15" xfId="10288"/>
    <cellStyle name="40% - Accent3 15 2" xfId="10289"/>
    <cellStyle name="40% - Accent3 150" xfId="10290"/>
    <cellStyle name="40% - Accent3 151" xfId="10291"/>
    <cellStyle name="40% - Accent3 152" xfId="10292"/>
    <cellStyle name="40% - Accent3 153" xfId="10293"/>
    <cellStyle name="40% - Accent3 154" xfId="10294"/>
    <cellStyle name="40% - Accent3 155" xfId="10295"/>
    <cellStyle name="40% - Accent3 156" xfId="10296"/>
    <cellStyle name="40% - Accent3 157" xfId="10297"/>
    <cellStyle name="40% - Accent3 158" xfId="10298"/>
    <cellStyle name="40% - Accent3 159" xfId="10299"/>
    <cellStyle name="40% - Accent3 16" xfId="10300"/>
    <cellStyle name="40% - Accent3 16 2" xfId="10301"/>
    <cellStyle name="40% - Accent3 160" xfId="10302"/>
    <cellStyle name="40% - Accent3 161" xfId="10303"/>
    <cellStyle name="40% - Accent3 162" xfId="10304"/>
    <cellStyle name="40% - Accent3 163" xfId="10305"/>
    <cellStyle name="40% - Accent3 164" xfId="10306"/>
    <cellStyle name="40% - Accent3 165" xfId="10307"/>
    <cellStyle name="40% - Accent3 166" xfId="10308"/>
    <cellStyle name="40% - Accent3 167" xfId="10309"/>
    <cellStyle name="40% - Accent3 168" xfId="10310"/>
    <cellStyle name="40% - Accent3 169" xfId="10311"/>
    <cellStyle name="40% - Accent3 17" xfId="10312"/>
    <cellStyle name="40% - Accent3 17 2" xfId="10313"/>
    <cellStyle name="40% - Accent3 170" xfId="10314"/>
    <cellStyle name="40% - Accent3 171" xfId="10315"/>
    <cellStyle name="40% - Accent3 172" xfId="10316"/>
    <cellStyle name="40% - Accent3 173" xfId="10317"/>
    <cellStyle name="40% - Accent3 174" xfId="10318"/>
    <cellStyle name="40% - Accent3 175" xfId="10319"/>
    <cellStyle name="40% - Accent3 176" xfId="10320"/>
    <cellStyle name="40% - Accent3 177" xfId="10321"/>
    <cellStyle name="40% - Accent3 178" xfId="10322"/>
    <cellStyle name="40% - Accent3 179" xfId="10323"/>
    <cellStyle name="40% - Accent3 18" xfId="10324"/>
    <cellStyle name="40% - Accent3 18 2" xfId="10325"/>
    <cellStyle name="40% - Accent3 180" xfId="10326"/>
    <cellStyle name="40% - Accent3 181" xfId="10327"/>
    <cellStyle name="40% - Accent3 182" xfId="10328"/>
    <cellStyle name="40% - Accent3 183" xfId="10329"/>
    <cellStyle name="40% - Accent3 184" xfId="10330"/>
    <cellStyle name="40% - Accent3 185" xfId="10331"/>
    <cellStyle name="40% - Accent3 186" xfId="10332"/>
    <cellStyle name="40% - Accent3 187" xfId="10333"/>
    <cellStyle name="40% - Accent3 188" xfId="10334"/>
    <cellStyle name="40% - Accent3 189" xfId="10335"/>
    <cellStyle name="40% - Accent3 19" xfId="10336"/>
    <cellStyle name="40% - Accent3 19 2" xfId="10337"/>
    <cellStyle name="40% - Accent3 190" xfId="10338"/>
    <cellStyle name="40% - Accent3 191" xfId="10339"/>
    <cellStyle name="40% - Accent3 192" xfId="10340"/>
    <cellStyle name="40% - Accent3 193" xfId="10341"/>
    <cellStyle name="40% - Accent3 194" xfId="10342"/>
    <cellStyle name="40% - Accent3 195" xfId="10343"/>
    <cellStyle name="40% - Accent3 196" xfId="10344"/>
    <cellStyle name="40% - Accent3 197" xfId="10345"/>
    <cellStyle name="40% - Accent3 198" xfId="10346"/>
    <cellStyle name="40% - Accent3 199" xfId="10347"/>
    <cellStyle name="40% - Accent3 2" xfId="10348"/>
    <cellStyle name="40% - Accent3 2 10" xfId="10349"/>
    <cellStyle name="40% - Accent3 2 10 2" xfId="10350"/>
    <cellStyle name="40% - Accent3 2 11" xfId="10351"/>
    <cellStyle name="40% - Accent3 2 11 2" xfId="10352"/>
    <cellStyle name="40% - Accent3 2 12" xfId="10353"/>
    <cellStyle name="40% - Accent3 2 2" xfId="10354"/>
    <cellStyle name="40% - Accent3 2 2 10" xfId="10355"/>
    <cellStyle name="40% - Accent3 2 2 10 2" xfId="10356"/>
    <cellStyle name="40% - Accent3 2 2 11" xfId="10357"/>
    <cellStyle name="40% - Accent3 2 2 2" xfId="10358"/>
    <cellStyle name="40% - Accent3 2 2 2 2" xfId="10359"/>
    <cellStyle name="40% - Accent3 2 2 2 2 2" xfId="10360"/>
    <cellStyle name="40% - Accent3 2 2 2 3" xfId="10361"/>
    <cellStyle name="40% - Accent3 2 2 2 3 2" xfId="10362"/>
    <cellStyle name="40% - Accent3 2 2 2 4" xfId="10363"/>
    <cellStyle name="40% - Accent3 2 2 3" xfId="10364"/>
    <cellStyle name="40% - Accent3 2 2 3 2" xfId="10365"/>
    <cellStyle name="40% - Accent3 2 2 3 2 2" xfId="10366"/>
    <cellStyle name="40% - Accent3 2 2 3 3" xfId="10367"/>
    <cellStyle name="40% - Accent3 2 2 3 3 2" xfId="10368"/>
    <cellStyle name="40% - Accent3 2 2 3 4" xfId="10369"/>
    <cellStyle name="40% - Accent3 2 2 4" xfId="10370"/>
    <cellStyle name="40% - Accent3 2 2 4 2" xfId="10371"/>
    <cellStyle name="40% - Accent3 2 2 4 2 2" xfId="10372"/>
    <cellStyle name="40% - Accent3 2 2 4 3" xfId="10373"/>
    <cellStyle name="40% - Accent3 2 2 4 3 2" xfId="10374"/>
    <cellStyle name="40% - Accent3 2 2 4 4" xfId="10375"/>
    <cellStyle name="40% - Accent3 2 2 5" xfId="10376"/>
    <cellStyle name="40% - Accent3 2 2 5 2" xfId="10377"/>
    <cellStyle name="40% - Accent3 2 2 5 2 2" xfId="10378"/>
    <cellStyle name="40% - Accent3 2 2 5 3" xfId="10379"/>
    <cellStyle name="40% - Accent3 2 2 5 3 2" xfId="10380"/>
    <cellStyle name="40% - Accent3 2 2 5 4" xfId="10381"/>
    <cellStyle name="40% - Accent3 2 2 6" xfId="10382"/>
    <cellStyle name="40% - Accent3 2 2 6 2" xfId="10383"/>
    <cellStyle name="40% - Accent3 2 2 6 2 2" xfId="10384"/>
    <cellStyle name="40% - Accent3 2 2 6 3" xfId="10385"/>
    <cellStyle name="40% - Accent3 2 2 6 3 2" xfId="10386"/>
    <cellStyle name="40% - Accent3 2 2 6 4" xfId="10387"/>
    <cellStyle name="40% - Accent3 2 2 7" xfId="10388"/>
    <cellStyle name="40% - Accent3 2 2 7 2" xfId="10389"/>
    <cellStyle name="40% - Accent3 2 2 7 2 2" xfId="10390"/>
    <cellStyle name="40% - Accent3 2 2 7 3" xfId="10391"/>
    <cellStyle name="40% - Accent3 2 2 7 3 2" xfId="10392"/>
    <cellStyle name="40% - Accent3 2 2 7 4" xfId="10393"/>
    <cellStyle name="40% - Accent3 2 2 8" xfId="10394"/>
    <cellStyle name="40% - Accent3 2 2 8 2" xfId="10395"/>
    <cellStyle name="40% - Accent3 2 2 8 2 2" xfId="10396"/>
    <cellStyle name="40% - Accent3 2 2 8 3" xfId="10397"/>
    <cellStyle name="40% - Accent3 2 2 8 3 2" xfId="10398"/>
    <cellStyle name="40% - Accent3 2 2 8 4" xfId="10399"/>
    <cellStyle name="40% - Accent3 2 2 9" xfId="10400"/>
    <cellStyle name="40% - Accent3 2 2 9 2" xfId="10401"/>
    <cellStyle name="40% - Accent3 2 3" xfId="10402"/>
    <cellStyle name="40% - Accent3 2 3 10" xfId="10403"/>
    <cellStyle name="40% - Accent3 2 3 2" xfId="10404"/>
    <cellStyle name="40% - Accent3 2 3 2 2" xfId="10405"/>
    <cellStyle name="40% - Accent3 2 3 2 2 2" xfId="10406"/>
    <cellStyle name="40% - Accent3 2 3 2 3" xfId="10407"/>
    <cellStyle name="40% - Accent3 2 3 2 3 2" xfId="10408"/>
    <cellStyle name="40% - Accent3 2 3 2 4" xfId="10409"/>
    <cellStyle name="40% - Accent3 2 3 3" xfId="10410"/>
    <cellStyle name="40% - Accent3 2 3 3 2" xfId="10411"/>
    <cellStyle name="40% - Accent3 2 3 3 2 2" xfId="10412"/>
    <cellStyle name="40% - Accent3 2 3 3 3" xfId="10413"/>
    <cellStyle name="40% - Accent3 2 3 3 3 2" xfId="10414"/>
    <cellStyle name="40% - Accent3 2 3 3 4" xfId="10415"/>
    <cellStyle name="40% - Accent3 2 3 4" xfId="10416"/>
    <cellStyle name="40% - Accent3 2 3 4 2" xfId="10417"/>
    <cellStyle name="40% - Accent3 2 3 4 2 2" xfId="10418"/>
    <cellStyle name="40% - Accent3 2 3 4 3" xfId="10419"/>
    <cellStyle name="40% - Accent3 2 3 4 3 2" xfId="10420"/>
    <cellStyle name="40% - Accent3 2 3 4 4" xfId="10421"/>
    <cellStyle name="40% - Accent3 2 3 5" xfId="10422"/>
    <cellStyle name="40% - Accent3 2 3 5 2" xfId="10423"/>
    <cellStyle name="40% - Accent3 2 3 5 2 2" xfId="10424"/>
    <cellStyle name="40% - Accent3 2 3 5 3" xfId="10425"/>
    <cellStyle name="40% - Accent3 2 3 5 3 2" xfId="10426"/>
    <cellStyle name="40% - Accent3 2 3 5 4" xfId="10427"/>
    <cellStyle name="40% - Accent3 2 3 6" xfId="10428"/>
    <cellStyle name="40% - Accent3 2 3 6 2" xfId="10429"/>
    <cellStyle name="40% - Accent3 2 3 6 2 2" xfId="10430"/>
    <cellStyle name="40% - Accent3 2 3 6 3" xfId="10431"/>
    <cellStyle name="40% - Accent3 2 3 6 3 2" xfId="10432"/>
    <cellStyle name="40% - Accent3 2 3 6 4" xfId="10433"/>
    <cellStyle name="40% - Accent3 2 3 7" xfId="10434"/>
    <cellStyle name="40% - Accent3 2 3 7 2" xfId="10435"/>
    <cellStyle name="40% - Accent3 2 3 7 2 2" xfId="10436"/>
    <cellStyle name="40% - Accent3 2 3 7 3" xfId="10437"/>
    <cellStyle name="40% - Accent3 2 3 7 3 2" xfId="10438"/>
    <cellStyle name="40% - Accent3 2 3 7 4" xfId="10439"/>
    <cellStyle name="40% - Accent3 2 3 8" xfId="10440"/>
    <cellStyle name="40% - Accent3 2 3 8 2" xfId="10441"/>
    <cellStyle name="40% - Accent3 2 3 9" xfId="10442"/>
    <cellStyle name="40% - Accent3 2 3 9 2" xfId="10443"/>
    <cellStyle name="40% - Accent3 2 4" xfId="10444"/>
    <cellStyle name="40% - Accent3 2 4 2" xfId="10445"/>
    <cellStyle name="40% - Accent3 2 4 2 2" xfId="10446"/>
    <cellStyle name="40% - Accent3 2 4 2 2 2" xfId="10447"/>
    <cellStyle name="40% - Accent3 2 4 2 3" xfId="10448"/>
    <cellStyle name="40% - Accent3 2 4 2 3 2" xfId="10449"/>
    <cellStyle name="40% - Accent3 2 4 2 4" xfId="10450"/>
    <cellStyle name="40% - Accent3 2 4 3" xfId="10451"/>
    <cellStyle name="40% - Accent3 2 4 3 2" xfId="10452"/>
    <cellStyle name="40% - Accent3 2 4 3 2 2" xfId="10453"/>
    <cellStyle name="40% - Accent3 2 4 3 3" xfId="10454"/>
    <cellStyle name="40% - Accent3 2 4 3 3 2" xfId="10455"/>
    <cellStyle name="40% - Accent3 2 4 3 4" xfId="10456"/>
    <cellStyle name="40% - Accent3 2 4 4" xfId="10457"/>
    <cellStyle name="40% - Accent3 2 4 4 2" xfId="10458"/>
    <cellStyle name="40% - Accent3 2 4 4 2 2" xfId="10459"/>
    <cellStyle name="40% - Accent3 2 4 4 3" xfId="10460"/>
    <cellStyle name="40% - Accent3 2 4 4 3 2" xfId="10461"/>
    <cellStyle name="40% - Accent3 2 4 4 4" xfId="10462"/>
    <cellStyle name="40% - Accent3 2 4 5" xfId="10463"/>
    <cellStyle name="40% - Accent3 2 4 5 2" xfId="10464"/>
    <cellStyle name="40% - Accent3 2 4 5 2 2" xfId="10465"/>
    <cellStyle name="40% - Accent3 2 4 5 3" xfId="10466"/>
    <cellStyle name="40% - Accent3 2 4 5 3 2" xfId="10467"/>
    <cellStyle name="40% - Accent3 2 4 5 4" xfId="10468"/>
    <cellStyle name="40% - Accent3 2 4 6" xfId="10469"/>
    <cellStyle name="40% - Accent3 2 4 6 2" xfId="10470"/>
    <cellStyle name="40% - Accent3 2 4 7" xfId="10471"/>
    <cellStyle name="40% - Accent3 2 4 7 2" xfId="10472"/>
    <cellStyle name="40% - Accent3 2 4 8" xfId="10473"/>
    <cellStyle name="40% - Accent3 2 5" xfId="10474"/>
    <cellStyle name="40% - Accent3 2 5 2" xfId="10475"/>
    <cellStyle name="40% - Accent3 2 5 2 2" xfId="10476"/>
    <cellStyle name="40% - Accent3 2 5 3" xfId="10477"/>
    <cellStyle name="40% - Accent3 2 5 3 2" xfId="10478"/>
    <cellStyle name="40% - Accent3 2 5 4" xfId="10479"/>
    <cellStyle name="40% - Accent3 2 6" xfId="10480"/>
    <cellStyle name="40% - Accent3 2 6 2" xfId="10481"/>
    <cellStyle name="40% - Accent3 2 6 2 2" xfId="10482"/>
    <cellStyle name="40% - Accent3 2 6 3" xfId="10483"/>
    <cellStyle name="40% - Accent3 2 6 3 2" xfId="10484"/>
    <cellStyle name="40% - Accent3 2 6 4" xfId="10485"/>
    <cellStyle name="40% - Accent3 2 7" xfId="10486"/>
    <cellStyle name="40% - Accent3 2 7 2" xfId="10487"/>
    <cellStyle name="40% - Accent3 2 7 2 2" xfId="10488"/>
    <cellStyle name="40% - Accent3 2 7 3" xfId="10489"/>
    <cellStyle name="40% - Accent3 2 7 3 2" xfId="10490"/>
    <cellStyle name="40% - Accent3 2 7 4" xfId="10491"/>
    <cellStyle name="40% - Accent3 2 8" xfId="10492"/>
    <cellStyle name="40% - Accent3 2 8 2" xfId="10493"/>
    <cellStyle name="40% - Accent3 2 8 2 2" xfId="10494"/>
    <cellStyle name="40% - Accent3 2 8 3" xfId="10495"/>
    <cellStyle name="40% - Accent3 2 8 3 2" xfId="10496"/>
    <cellStyle name="40% - Accent3 2 8 4" xfId="10497"/>
    <cellStyle name="40% - Accent3 2 9" xfId="10498"/>
    <cellStyle name="40% - Accent3 2 9 2" xfId="10499"/>
    <cellStyle name="40% - Accent3 2 9 2 2" xfId="10500"/>
    <cellStyle name="40% - Accent3 2 9 3" xfId="10501"/>
    <cellStyle name="40% - Accent3 2 9 3 2" xfId="10502"/>
    <cellStyle name="40% - Accent3 2 9 4" xfId="10503"/>
    <cellStyle name="40% - Accent3 20" xfId="10504"/>
    <cellStyle name="40% - Accent3 20 2" xfId="10505"/>
    <cellStyle name="40% - Accent3 200" xfId="10506"/>
    <cellStyle name="40% - Accent3 201" xfId="10507"/>
    <cellStyle name="40% - Accent3 202" xfId="10508"/>
    <cellStyle name="40% - Accent3 203" xfId="10509"/>
    <cellStyle name="40% - Accent3 204" xfId="10510"/>
    <cellStyle name="40% - Accent3 21" xfId="10511"/>
    <cellStyle name="40% - Accent3 22" xfId="10512"/>
    <cellStyle name="40% - Accent3 23" xfId="10513"/>
    <cellStyle name="40% - Accent3 24" xfId="10514"/>
    <cellStyle name="40% - Accent3 25" xfId="10515"/>
    <cellStyle name="40% - Accent3 26" xfId="10516"/>
    <cellStyle name="40% - Accent3 27" xfId="10517"/>
    <cellStyle name="40% - Accent3 28" xfId="10518"/>
    <cellStyle name="40% - Accent3 29" xfId="10519"/>
    <cellStyle name="40% - Accent3 3" xfId="10520"/>
    <cellStyle name="40% - Accent3 3 10" xfId="10521"/>
    <cellStyle name="40% - Accent3 3 10 2" xfId="10522"/>
    <cellStyle name="40% - Accent3 3 10 2 2" xfId="10523"/>
    <cellStyle name="40% - Accent3 3 10 3" xfId="10524"/>
    <cellStyle name="40% - Accent3 3 10 3 2" xfId="10525"/>
    <cellStyle name="40% - Accent3 3 10 4" xfId="10526"/>
    <cellStyle name="40% - Accent3 3 11" xfId="10527"/>
    <cellStyle name="40% - Accent3 3 11 2" xfId="10528"/>
    <cellStyle name="40% - Accent3 3 12" xfId="10529"/>
    <cellStyle name="40% - Accent3 3 12 2" xfId="10530"/>
    <cellStyle name="40% - Accent3 3 13" xfId="10531"/>
    <cellStyle name="40% - Accent3 3 2" xfId="10532"/>
    <cellStyle name="40% - Accent3 3 2 10" xfId="10533"/>
    <cellStyle name="40% - Accent3 3 2 10 2" xfId="10534"/>
    <cellStyle name="40% - Accent3 3 2 11" xfId="10535"/>
    <cellStyle name="40% - Accent3 3 2 11 2" xfId="10536"/>
    <cellStyle name="40% - Accent3 3 2 12" xfId="10537"/>
    <cellStyle name="40% - Accent3 3 2 2" xfId="10538"/>
    <cellStyle name="40% - Accent3 3 2 2 10" xfId="10539"/>
    <cellStyle name="40% - Accent3 3 2 2 10 2" xfId="10540"/>
    <cellStyle name="40% - Accent3 3 2 2 11" xfId="10541"/>
    <cellStyle name="40% - Accent3 3 2 2 2" xfId="10542"/>
    <cellStyle name="40% - Accent3 3 2 2 2 2" xfId="10543"/>
    <cellStyle name="40% - Accent3 3 2 2 2 2 2" xfId="10544"/>
    <cellStyle name="40% - Accent3 3 2 2 2 3" xfId="10545"/>
    <cellStyle name="40% - Accent3 3 2 2 2 3 2" xfId="10546"/>
    <cellStyle name="40% - Accent3 3 2 2 2 4" xfId="10547"/>
    <cellStyle name="40% - Accent3 3 2 2 3" xfId="10548"/>
    <cellStyle name="40% - Accent3 3 2 2 3 2" xfId="10549"/>
    <cellStyle name="40% - Accent3 3 2 2 3 2 2" xfId="10550"/>
    <cellStyle name="40% - Accent3 3 2 2 3 3" xfId="10551"/>
    <cellStyle name="40% - Accent3 3 2 2 3 3 2" xfId="10552"/>
    <cellStyle name="40% - Accent3 3 2 2 3 4" xfId="10553"/>
    <cellStyle name="40% - Accent3 3 2 2 4" xfId="10554"/>
    <cellStyle name="40% - Accent3 3 2 2 4 2" xfId="10555"/>
    <cellStyle name="40% - Accent3 3 2 2 4 2 2" xfId="10556"/>
    <cellStyle name="40% - Accent3 3 2 2 4 3" xfId="10557"/>
    <cellStyle name="40% - Accent3 3 2 2 4 3 2" xfId="10558"/>
    <cellStyle name="40% - Accent3 3 2 2 4 4" xfId="10559"/>
    <cellStyle name="40% - Accent3 3 2 2 5" xfId="10560"/>
    <cellStyle name="40% - Accent3 3 2 2 5 2" xfId="10561"/>
    <cellStyle name="40% - Accent3 3 2 2 5 2 2" xfId="10562"/>
    <cellStyle name="40% - Accent3 3 2 2 5 3" xfId="10563"/>
    <cellStyle name="40% - Accent3 3 2 2 5 3 2" xfId="10564"/>
    <cellStyle name="40% - Accent3 3 2 2 5 4" xfId="10565"/>
    <cellStyle name="40% - Accent3 3 2 2 6" xfId="10566"/>
    <cellStyle name="40% - Accent3 3 2 2 6 2" xfId="10567"/>
    <cellStyle name="40% - Accent3 3 2 2 6 2 2" xfId="10568"/>
    <cellStyle name="40% - Accent3 3 2 2 6 3" xfId="10569"/>
    <cellStyle name="40% - Accent3 3 2 2 6 3 2" xfId="10570"/>
    <cellStyle name="40% - Accent3 3 2 2 6 4" xfId="10571"/>
    <cellStyle name="40% - Accent3 3 2 2 7" xfId="10572"/>
    <cellStyle name="40% - Accent3 3 2 2 7 2" xfId="10573"/>
    <cellStyle name="40% - Accent3 3 2 2 7 2 2" xfId="10574"/>
    <cellStyle name="40% - Accent3 3 2 2 7 3" xfId="10575"/>
    <cellStyle name="40% - Accent3 3 2 2 7 3 2" xfId="10576"/>
    <cellStyle name="40% - Accent3 3 2 2 7 4" xfId="10577"/>
    <cellStyle name="40% - Accent3 3 2 2 8" xfId="10578"/>
    <cellStyle name="40% - Accent3 3 2 2 8 2" xfId="10579"/>
    <cellStyle name="40% - Accent3 3 2 2 8 2 2" xfId="10580"/>
    <cellStyle name="40% - Accent3 3 2 2 8 3" xfId="10581"/>
    <cellStyle name="40% - Accent3 3 2 2 8 3 2" xfId="10582"/>
    <cellStyle name="40% - Accent3 3 2 2 8 4" xfId="10583"/>
    <cellStyle name="40% - Accent3 3 2 2 9" xfId="10584"/>
    <cellStyle name="40% - Accent3 3 2 2 9 2" xfId="10585"/>
    <cellStyle name="40% - Accent3 3 2 3" xfId="10586"/>
    <cellStyle name="40% - Accent3 3 2 3 10" xfId="10587"/>
    <cellStyle name="40% - Accent3 3 2 3 2" xfId="10588"/>
    <cellStyle name="40% - Accent3 3 2 3 2 2" xfId="10589"/>
    <cellStyle name="40% - Accent3 3 2 3 2 2 2" xfId="10590"/>
    <cellStyle name="40% - Accent3 3 2 3 2 3" xfId="10591"/>
    <cellStyle name="40% - Accent3 3 2 3 2 3 2" xfId="10592"/>
    <cellStyle name="40% - Accent3 3 2 3 2 4" xfId="10593"/>
    <cellStyle name="40% - Accent3 3 2 3 3" xfId="10594"/>
    <cellStyle name="40% - Accent3 3 2 3 3 2" xfId="10595"/>
    <cellStyle name="40% - Accent3 3 2 3 3 2 2" xfId="10596"/>
    <cellStyle name="40% - Accent3 3 2 3 3 3" xfId="10597"/>
    <cellStyle name="40% - Accent3 3 2 3 3 3 2" xfId="10598"/>
    <cellStyle name="40% - Accent3 3 2 3 3 4" xfId="10599"/>
    <cellStyle name="40% - Accent3 3 2 3 4" xfId="10600"/>
    <cellStyle name="40% - Accent3 3 2 3 4 2" xfId="10601"/>
    <cellStyle name="40% - Accent3 3 2 3 4 2 2" xfId="10602"/>
    <cellStyle name="40% - Accent3 3 2 3 4 3" xfId="10603"/>
    <cellStyle name="40% - Accent3 3 2 3 4 3 2" xfId="10604"/>
    <cellStyle name="40% - Accent3 3 2 3 4 4" xfId="10605"/>
    <cellStyle name="40% - Accent3 3 2 3 5" xfId="10606"/>
    <cellStyle name="40% - Accent3 3 2 3 5 2" xfId="10607"/>
    <cellStyle name="40% - Accent3 3 2 3 5 2 2" xfId="10608"/>
    <cellStyle name="40% - Accent3 3 2 3 5 3" xfId="10609"/>
    <cellStyle name="40% - Accent3 3 2 3 5 3 2" xfId="10610"/>
    <cellStyle name="40% - Accent3 3 2 3 5 4" xfId="10611"/>
    <cellStyle name="40% - Accent3 3 2 3 6" xfId="10612"/>
    <cellStyle name="40% - Accent3 3 2 3 6 2" xfId="10613"/>
    <cellStyle name="40% - Accent3 3 2 3 6 2 2" xfId="10614"/>
    <cellStyle name="40% - Accent3 3 2 3 6 3" xfId="10615"/>
    <cellStyle name="40% - Accent3 3 2 3 6 3 2" xfId="10616"/>
    <cellStyle name="40% - Accent3 3 2 3 6 4" xfId="10617"/>
    <cellStyle name="40% - Accent3 3 2 3 7" xfId="10618"/>
    <cellStyle name="40% - Accent3 3 2 3 7 2" xfId="10619"/>
    <cellStyle name="40% - Accent3 3 2 3 7 2 2" xfId="10620"/>
    <cellStyle name="40% - Accent3 3 2 3 7 3" xfId="10621"/>
    <cellStyle name="40% - Accent3 3 2 3 7 3 2" xfId="10622"/>
    <cellStyle name="40% - Accent3 3 2 3 7 4" xfId="10623"/>
    <cellStyle name="40% - Accent3 3 2 3 8" xfId="10624"/>
    <cellStyle name="40% - Accent3 3 2 3 8 2" xfId="10625"/>
    <cellStyle name="40% - Accent3 3 2 3 9" xfId="10626"/>
    <cellStyle name="40% - Accent3 3 2 3 9 2" xfId="10627"/>
    <cellStyle name="40% - Accent3 3 2 4" xfId="10628"/>
    <cellStyle name="40% - Accent3 3 2 4 2" xfId="10629"/>
    <cellStyle name="40% - Accent3 3 2 4 2 2" xfId="10630"/>
    <cellStyle name="40% - Accent3 3 2 4 2 2 2" xfId="10631"/>
    <cellStyle name="40% - Accent3 3 2 4 2 3" xfId="10632"/>
    <cellStyle name="40% - Accent3 3 2 4 2 3 2" xfId="10633"/>
    <cellStyle name="40% - Accent3 3 2 4 2 4" xfId="10634"/>
    <cellStyle name="40% - Accent3 3 2 4 3" xfId="10635"/>
    <cellStyle name="40% - Accent3 3 2 4 3 2" xfId="10636"/>
    <cellStyle name="40% - Accent3 3 2 4 3 2 2" xfId="10637"/>
    <cellStyle name="40% - Accent3 3 2 4 3 3" xfId="10638"/>
    <cellStyle name="40% - Accent3 3 2 4 3 3 2" xfId="10639"/>
    <cellStyle name="40% - Accent3 3 2 4 3 4" xfId="10640"/>
    <cellStyle name="40% - Accent3 3 2 4 4" xfId="10641"/>
    <cellStyle name="40% - Accent3 3 2 4 4 2" xfId="10642"/>
    <cellStyle name="40% - Accent3 3 2 4 4 2 2" xfId="10643"/>
    <cellStyle name="40% - Accent3 3 2 4 4 3" xfId="10644"/>
    <cellStyle name="40% - Accent3 3 2 4 4 3 2" xfId="10645"/>
    <cellStyle name="40% - Accent3 3 2 4 4 4" xfId="10646"/>
    <cellStyle name="40% - Accent3 3 2 4 5" xfId="10647"/>
    <cellStyle name="40% - Accent3 3 2 4 5 2" xfId="10648"/>
    <cellStyle name="40% - Accent3 3 2 4 5 2 2" xfId="10649"/>
    <cellStyle name="40% - Accent3 3 2 4 5 3" xfId="10650"/>
    <cellStyle name="40% - Accent3 3 2 4 5 3 2" xfId="10651"/>
    <cellStyle name="40% - Accent3 3 2 4 5 4" xfId="10652"/>
    <cellStyle name="40% - Accent3 3 2 4 6" xfId="10653"/>
    <cellStyle name="40% - Accent3 3 2 4 6 2" xfId="10654"/>
    <cellStyle name="40% - Accent3 3 2 4 7" xfId="10655"/>
    <cellStyle name="40% - Accent3 3 2 4 7 2" xfId="10656"/>
    <cellStyle name="40% - Accent3 3 2 4 8" xfId="10657"/>
    <cellStyle name="40% - Accent3 3 2 5" xfId="10658"/>
    <cellStyle name="40% - Accent3 3 2 5 2" xfId="10659"/>
    <cellStyle name="40% - Accent3 3 2 5 2 2" xfId="10660"/>
    <cellStyle name="40% - Accent3 3 2 5 3" xfId="10661"/>
    <cellStyle name="40% - Accent3 3 2 5 3 2" xfId="10662"/>
    <cellStyle name="40% - Accent3 3 2 5 4" xfId="10663"/>
    <cellStyle name="40% - Accent3 3 2 6" xfId="10664"/>
    <cellStyle name="40% - Accent3 3 2 6 2" xfId="10665"/>
    <cellStyle name="40% - Accent3 3 2 6 2 2" xfId="10666"/>
    <cellStyle name="40% - Accent3 3 2 6 3" xfId="10667"/>
    <cellStyle name="40% - Accent3 3 2 6 3 2" xfId="10668"/>
    <cellStyle name="40% - Accent3 3 2 6 4" xfId="10669"/>
    <cellStyle name="40% - Accent3 3 2 7" xfId="10670"/>
    <cellStyle name="40% - Accent3 3 2 7 2" xfId="10671"/>
    <cellStyle name="40% - Accent3 3 2 7 2 2" xfId="10672"/>
    <cellStyle name="40% - Accent3 3 2 7 3" xfId="10673"/>
    <cellStyle name="40% - Accent3 3 2 7 3 2" xfId="10674"/>
    <cellStyle name="40% - Accent3 3 2 7 4" xfId="10675"/>
    <cellStyle name="40% - Accent3 3 2 8" xfId="10676"/>
    <cellStyle name="40% - Accent3 3 2 8 2" xfId="10677"/>
    <cellStyle name="40% - Accent3 3 2 8 2 2" xfId="10678"/>
    <cellStyle name="40% - Accent3 3 2 8 3" xfId="10679"/>
    <cellStyle name="40% - Accent3 3 2 8 3 2" xfId="10680"/>
    <cellStyle name="40% - Accent3 3 2 8 4" xfId="10681"/>
    <cellStyle name="40% - Accent3 3 2 9" xfId="10682"/>
    <cellStyle name="40% - Accent3 3 2 9 2" xfId="10683"/>
    <cellStyle name="40% - Accent3 3 2 9 2 2" xfId="10684"/>
    <cellStyle name="40% - Accent3 3 2 9 3" xfId="10685"/>
    <cellStyle name="40% - Accent3 3 2 9 3 2" xfId="10686"/>
    <cellStyle name="40% - Accent3 3 2 9 4" xfId="10687"/>
    <cellStyle name="40% - Accent3 3 3" xfId="10688"/>
    <cellStyle name="40% - Accent3 3 3 10" xfId="10689"/>
    <cellStyle name="40% - Accent3 3 3 10 2" xfId="10690"/>
    <cellStyle name="40% - Accent3 3 3 11" xfId="10691"/>
    <cellStyle name="40% - Accent3 3 3 2" xfId="10692"/>
    <cellStyle name="40% - Accent3 3 3 2 2" xfId="10693"/>
    <cellStyle name="40% - Accent3 3 3 2 2 2" xfId="10694"/>
    <cellStyle name="40% - Accent3 3 3 2 3" xfId="10695"/>
    <cellStyle name="40% - Accent3 3 3 2 3 2" xfId="10696"/>
    <cellStyle name="40% - Accent3 3 3 2 4" xfId="10697"/>
    <cellStyle name="40% - Accent3 3 3 3" xfId="10698"/>
    <cellStyle name="40% - Accent3 3 3 3 2" xfId="10699"/>
    <cellStyle name="40% - Accent3 3 3 3 2 2" xfId="10700"/>
    <cellStyle name="40% - Accent3 3 3 3 3" xfId="10701"/>
    <cellStyle name="40% - Accent3 3 3 3 3 2" xfId="10702"/>
    <cellStyle name="40% - Accent3 3 3 3 4" xfId="10703"/>
    <cellStyle name="40% - Accent3 3 3 4" xfId="10704"/>
    <cellStyle name="40% - Accent3 3 3 4 2" xfId="10705"/>
    <cellStyle name="40% - Accent3 3 3 4 2 2" xfId="10706"/>
    <cellStyle name="40% - Accent3 3 3 4 3" xfId="10707"/>
    <cellStyle name="40% - Accent3 3 3 4 3 2" xfId="10708"/>
    <cellStyle name="40% - Accent3 3 3 4 4" xfId="10709"/>
    <cellStyle name="40% - Accent3 3 3 5" xfId="10710"/>
    <cellStyle name="40% - Accent3 3 3 5 2" xfId="10711"/>
    <cellStyle name="40% - Accent3 3 3 5 2 2" xfId="10712"/>
    <cellStyle name="40% - Accent3 3 3 5 3" xfId="10713"/>
    <cellStyle name="40% - Accent3 3 3 5 3 2" xfId="10714"/>
    <cellStyle name="40% - Accent3 3 3 5 4" xfId="10715"/>
    <cellStyle name="40% - Accent3 3 3 6" xfId="10716"/>
    <cellStyle name="40% - Accent3 3 3 6 2" xfId="10717"/>
    <cellStyle name="40% - Accent3 3 3 6 2 2" xfId="10718"/>
    <cellStyle name="40% - Accent3 3 3 6 3" xfId="10719"/>
    <cellStyle name="40% - Accent3 3 3 6 3 2" xfId="10720"/>
    <cellStyle name="40% - Accent3 3 3 6 4" xfId="10721"/>
    <cellStyle name="40% - Accent3 3 3 7" xfId="10722"/>
    <cellStyle name="40% - Accent3 3 3 7 2" xfId="10723"/>
    <cellStyle name="40% - Accent3 3 3 7 2 2" xfId="10724"/>
    <cellStyle name="40% - Accent3 3 3 7 3" xfId="10725"/>
    <cellStyle name="40% - Accent3 3 3 7 3 2" xfId="10726"/>
    <cellStyle name="40% - Accent3 3 3 7 4" xfId="10727"/>
    <cellStyle name="40% - Accent3 3 3 8" xfId="10728"/>
    <cellStyle name="40% - Accent3 3 3 8 2" xfId="10729"/>
    <cellStyle name="40% - Accent3 3 3 8 2 2" xfId="10730"/>
    <cellStyle name="40% - Accent3 3 3 8 3" xfId="10731"/>
    <cellStyle name="40% - Accent3 3 3 8 3 2" xfId="10732"/>
    <cellStyle name="40% - Accent3 3 3 8 4" xfId="10733"/>
    <cellStyle name="40% - Accent3 3 3 9" xfId="10734"/>
    <cellStyle name="40% - Accent3 3 3 9 2" xfId="10735"/>
    <cellStyle name="40% - Accent3 3 4" xfId="10736"/>
    <cellStyle name="40% - Accent3 3 4 10" xfId="10737"/>
    <cellStyle name="40% - Accent3 3 4 2" xfId="10738"/>
    <cellStyle name="40% - Accent3 3 4 2 2" xfId="10739"/>
    <cellStyle name="40% - Accent3 3 4 2 2 2" xfId="10740"/>
    <cellStyle name="40% - Accent3 3 4 2 3" xfId="10741"/>
    <cellStyle name="40% - Accent3 3 4 2 3 2" xfId="10742"/>
    <cellStyle name="40% - Accent3 3 4 2 4" xfId="10743"/>
    <cellStyle name="40% - Accent3 3 4 3" xfId="10744"/>
    <cellStyle name="40% - Accent3 3 4 3 2" xfId="10745"/>
    <cellStyle name="40% - Accent3 3 4 3 2 2" xfId="10746"/>
    <cellStyle name="40% - Accent3 3 4 3 3" xfId="10747"/>
    <cellStyle name="40% - Accent3 3 4 3 3 2" xfId="10748"/>
    <cellStyle name="40% - Accent3 3 4 3 4" xfId="10749"/>
    <cellStyle name="40% - Accent3 3 4 4" xfId="10750"/>
    <cellStyle name="40% - Accent3 3 4 4 2" xfId="10751"/>
    <cellStyle name="40% - Accent3 3 4 4 2 2" xfId="10752"/>
    <cellStyle name="40% - Accent3 3 4 4 3" xfId="10753"/>
    <cellStyle name="40% - Accent3 3 4 4 3 2" xfId="10754"/>
    <cellStyle name="40% - Accent3 3 4 4 4" xfId="10755"/>
    <cellStyle name="40% - Accent3 3 4 5" xfId="10756"/>
    <cellStyle name="40% - Accent3 3 4 5 2" xfId="10757"/>
    <cellStyle name="40% - Accent3 3 4 5 2 2" xfId="10758"/>
    <cellStyle name="40% - Accent3 3 4 5 3" xfId="10759"/>
    <cellStyle name="40% - Accent3 3 4 5 3 2" xfId="10760"/>
    <cellStyle name="40% - Accent3 3 4 5 4" xfId="10761"/>
    <cellStyle name="40% - Accent3 3 4 6" xfId="10762"/>
    <cellStyle name="40% - Accent3 3 4 6 2" xfId="10763"/>
    <cellStyle name="40% - Accent3 3 4 6 2 2" xfId="10764"/>
    <cellStyle name="40% - Accent3 3 4 6 3" xfId="10765"/>
    <cellStyle name="40% - Accent3 3 4 6 3 2" xfId="10766"/>
    <cellStyle name="40% - Accent3 3 4 6 4" xfId="10767"/>
    <cellStyle name="40% - Accent3 3 4 7" xfId="10768"/>
    <cellStyle name="40% - Accent3 3 4 7 2" xfId="10769"/>
    <cellStyle name="40% - Accent3 3 4 7 2 2" xfId="10770"/>
    <cellStyle name="40% - Accent3 3 4 7 3" xfId="10771"/>
    <cellStyle name="40% - Accent3 3 4 7 3 2" xfId="10772"/>
    <cellStyle name="40% - Accent3 3 4 7 4" xfId="10773"/>
    <cellStyle name="40% - Accent3 3 4 8" xfId="10774"/>
    <cellStyle name="40% - Accent3 3 4 8 2" xfId="10775"/>
    <cellStyle name="40% - Accent3 3 4 9" xfId="10776"/>
    <cellStyle name="40% - Accent3 3 4 9 2" xfId="10777"/>
    <cellStyle name="40% - Accent3 3 5" xfId="10778"/>
    <cellStyle name="40% - Accent3 3 5 2" xfId="10779"/>
    <cellStyle name="40% - Accent3 3 5 2 2" xfId="10780"/>
    <cellStyle name="40% - Accent3 3 5 2 2 2" xfId="10781"/>
    <cellStyle name="40% - Accent3 3 5 2 3" xfId="10782"/>
    <cellStyle name="40% - Accent3 3 5 2 3 2" xfId="10783"/>
    <cellStyle name="40% - Accent3 3 5 2 4" xfId="10784"/>
    <cellStyle name="40% - Accent3 3 5 3" xfId="10785"/>
    <cellStyle name="40% - Accent3 3 5 3 2" xfId="10786"/>
    <cellStyle name="40% - Accent3 3 5 3 2 2" xfId="10787"/>
    <cellStyle name="40% - Accent3 3 5 3 3" xfId="10788"/>
    <cellStyle name="40% - Accent3 3 5 3 3 2" xfId="10789"/>
    <cellStyle name="40% - Accent3 3 5 3 4" xfId="10790"/>
    <cellStyle name="40% - Accent3 3 5 4" xfId="10791"/>
    <cellStyle name="40% - Accent3 3 5 4 2" xfId="10792"/>
    <cellStyle name="40% - Accent3 3 5 4 2 2" xfId="10793"/>
    <cellStyle name="40% - Accent3 3 5 4 3" xfId="10794"/>
    <cellStyle name="40% - Accent3 3 5 4 3 2" xfId="10795"/>
    <cellStyle name="40% - Accent3 3 5 4 4" xfId="10796"/>
    <cellStyle name="40% - Accent3 3 5 5" xfId="10797"/>
    <cellStyle name="40% - Accent3 3 5 5 2" xfId="10798"/>
    <cellStyle name="40% - Accent3 3 5 5 2 2" xfId="10799"/>
    <cellStyle name="40% - Accent3 3 5 5 3" xfId="10800"/>
    <cellStyle name="40% - Accent3 3 5 5 3 2" xfId="10801"/>
    <cellStyle name="40% - Accent3 3 5 5 4" xfId="10802"/>
    <cellStyle name="40% - Accent3 3 5 6" xfId="10803"/>
    <cellStyle name="40% - Accent3 3 5 6 2" xfId="10804"/>
    <cellStyle name="40% - Accent3 3 5 7" xfId="10805"/>
    <cellStyle name="40% - Accent3 3 5 7 2" xfId="10806"/>
    <cellStyle name="40% - Accent3 3 5 8" xfId="10807"/>
    <cellStyle name="40% - Accent3 3 6" xfId="10808"/>
    <cellStyle name="40% - Accent3 3 6 2" xfId="10809"/>
    <cellStyle name="40% - Accent3 3 6 2 2" xfId="10810"/>
    <cellStyle name="40% - Accent3 3 6 3" xfId="10811"/>
    <cellStyle name="40% - Accent3 3 6 3 2" xfId="10812"/>
    <cellStyle name="40% - Accent3 3 6 4" xfId="10813"/>
    <cellStyle name="40% - Accent3 3 7" xfId="10814"/>
    <cellStyle name="40% - Accent3 3 7 2" xfId="10815"/>
    <cellStyle name="40% - Accent3 3 7 2 2" xfId="10816"/>
    <cellStyle name="40% - Accent3 3 7 3" xfId="10817"/>
    <cellStyle name="40% - Accent3 3 7 3 2" xfId="10818"/>
    <cellStyle name="40% - Accent3 3 7 4" xfId="10819"/>
    <cellStyle name="40% - Accent3 3 8" xfId="10820"/>
    <cellStyle name="40% - Accent3 3 8 2" xfId="10821"/>
    <cellStyle name="40% - Accent3 3 8 2 2" xfId="10822"/>
    <cellStyle name="40% - Accent3 3 8 3" xfId="10823"/>
    <cellStyle name="40% - Accent3 3 8 3 2" xfId="10824"/>
    <cellStyle name="40% - Accent3 3 8 4" xfId="10825"/>
    <cellStyle name="40% - Accent3 3 9" xfId="10826"/>
    <cellStyle name="40% - Accent3 3 9 2" xfId="10827"/>
    <cellStyle name="40% - Accent3 3 9 2 2" xfId="10828"/>
    <cellStyle name="40% - Accent3 3 9 3" xfId="10829"/>
    <cellStyle name="40% - Accent3 3 9 3 2" xfId="10830"/>
    <cellStyle name="40% - Accent3 3 9 4" xfId="10831"/>
    <cellStyle name="40% - Accent3 30" xfId="10832"/>
    <cellStyle name="40% - Accent3 31" xfId="10833"/>
    <cellStyle name="40% - Accent3 32" xfId="10834"/>
    <cellStyle name="40% - Accent3 33" xfId="10835"/>
    <cellStyle name="40% - Accent3 34" xfId="10836"/>
    <cellStyle name="40% - Accent3 35" xfId="10837"/>
    <cellStyle name="40% - Accent3 36" xfId="10838"/>
    <cellStyle name="40% - Accent3 37" xfId="10839"/>
    <cellStyle name="40% - Accent3 38" xfId="10840"/>
    <cellStyle name="40% - Accent3 39" xfId="10841"/>
    <cellStyle name="40% - Accent3 4" xfId="10842"/>
    <cellStyle name="40% - Accent3 4 2" xfId="10843"/>
    <cellStyle name="40% - Accent3 4 2 2" xfId="10844"/>
    <cellStyle name="40% - Accent3 4 2 2 2" xfId="10845"/>
    <cellStyle name="40% - Accent3 4 2 3" xfId="10846"/>
    <cellStyle name="40% - Accent3 4 3" xfId="10847"/>
    <cellStyle name="40% - Accent3 4 3 2" xfId="10848"/>
    <cellStyle name="40% - Accent3 4 3 2 2" xfId="10849"/>
    <cellStyle name="40% - Accent3 4 3 3" xfId="10850"/>
    <cellStyle name="40% - Accent3 4 4" xfId="10851"/>
    <cellStyle name="40% - Accent3 4 4 2" xfId="10852"/>
    <cellStyle name="40% - Accent3 40" xfId="10853"/>
    <cellStyle name="40% - Accent3 41" xfId="10854"/>
    <cellStyle name="40% - Accent3 42" xfId="10855"/>
    <cellStyle name="40% - Accent3 43" xfId="10856"/>
    <cellStyle name="40% - Accent3 44" xfId="10857"/>
    <cellStyle name="40% - Accent3 45" xfId="10858"/>
    <cellStyle name="40% - Accent3 46" xfId="10859"/>
    <cellStyle name="40% - Accent3 47" xfId="10860"/>
    <cellStyle name="40% - Accent3 48" xfId="10861"/>
    <cellStyle name="40% - Accent3 49" xfId="10862"/>
    <cellStyle name="40% - Accent3 5" xfId="10863"/>
    <cellStyle name="40% - Accent3 5 10" xfId="10864"/>
    <cellStyle name="40% - Accent3 5 10 2" xfId="10865"/>
    <cellStyle name="40% - Accent3 5 11" xfId="10866"/>
    <cellStyle name="40% - Accent3 5 11 2" xfId="10867"/>
    <cellStyle name="40% - Accent3 5 12" xfId="10868"/>
    <cellStyle name="40% - Accent3 5 2" xfId="10869"/>
    <cellStyle name="40% - Accent3 5 2 10" xfId="10870"/>
    <cellStyle name="40% - Accent3 5 2 10 2" xfId="10871"/>
    <cellStyle name="40% - Accent3 5 2 11" xfId="10872"/>
    <cellStyle name="40% - Accent3 5 2 2" xfId="10873"/>
    <cellStyle name="40% - Accent3 5 2 2 2" xfId="10874"/>
    <cellStyle name="40% - Accent3 5 2 2 2 2" xfId="10875"/>
    <cellStyle name="40% - Accent3 5 2 2 3" xfId="10876"/>
    <cellStyle name="40% - Accent3 5 2 2 3 2" xfId="10877"/>
    <cellStyle name="40% - Accent3 5 2 2 4" xfId="10878"/>
    <cellStyle name="40% - Accent3 5 2 3" xfId="10879"/>
    <cellStyle name="40% - Accent3 5 2 3 2" xfId="10880"/>
    <cellStyle name="40% - Accent3 5 2 3 2 2" xfId="10881"/>
    <cellStyle name="40% - Accent3 5 2 3 3" xfId="10882"/>
    <cellStyle name="40% - Accent3 5 2 3 3 2" xfId="10883"/>
    <cellStyle name="40% - Accent3 5 2 3 4" xfId="10884"/>
    <cellStyle name="40% - Accent3 5 2 4" xfId="10885"/>
    <cellStyle name="40% - Accent3 5 2 4 2" xfId="10886"/>
    <cellStyle name="40% - Accent3 5 2 4 2 2" xfId="10887"/>
    <cellStyle name="40% - Accent3 5 2 4 3" xfId="10888"/>
    <cellStyle name="40% - Accent3 5 2 4 3 2" xfId="10889"/>
    <cellStyle name="40% - Accent3 5 2 4 4" xfId="10890"/>
    <cellStyle name="40% - Accent3 5 2 5" xfId="10891"/>
    <cellStyle name="40% - Accent3 5 2 5 2" xfId="10892"/>
    <cellStyle name="40% - Accent3 5 2 5 2 2" xfId="10893"/>
    <cellStyle name="40% - Accent3 5 2 5 3" xfId="10894"/>
    <cellStyle name="40% - Accent3 5 2 5 3 2" xfId="10895"/>
    <cellStyle name="40% - Accent3 5 2 5 4" xfId="10896"/>
    <cellStyle name="40% - Accent3 5 2 6" xfId="10897"/>
    <cellStyle name="40% - Accent3 5 2 6 2" xfId="10898"/>
    <cellStyle name="40% - Accent3 5 2 6 2 2" xfId="10899"/>
    <cellStyle name="40% - Accent3 5 2 6 3" xfId="10900"/>
    <cellStyle name="40% - Accent3 5 2 6 3 2" xfId="10901"/>
    <cellStyle name="40% - Accent3 5 2 6 4" xfId="10902"/>
    <cellStyle name="40% - Accent3 5 2 7" xfId="10903"/>
    <cellStyle name="40% - Accent3 5 2 7 2" xfId="10904"/>
    <cellStyle name="40% - Accent3 5 2 7 2 2" xfId="10905"/>
    <cellStyle name="40% - Accent3 5 2 7 3" xfId="10906"/>
    <cellStyle name="40% - Accent3 5 2 7 3 2" xfId="10907"/>
    <cellStyle name="40% - Accent3 5 2 7 4" xfId="10908"/>
    <cellStyle name="40% - Accent3 5 2 8" xfId="10909"/>
    <cellStyle name="40% - Accent3 5 2 8 2" xfId="10910"/>
    <cellStyle name="40% - Accent3 5 2 8 2 2" xfId="10911"/>
    <cellStyle name="40% - Accent3 5 2 8 3" xfId="10912"/>
    <cellStyle name="40% - Accent3 5 2 8 3 2" xfId="10913"/>
    <cellStyle name="40% - Accent3 5 2 8 4" xfId="10914"/>
    <cellStyle name="40% - Accent3 5 2 9" xfId="10915"/>
    <cellStyle name="40% - Accent3 5 2 9 2" xfId="10916"/>
    <cellStyle name="40% - Accent3 5 3" xfId="10917"/>
    <cellStyle name="40% - Accent3 5 3 10" xfId="10918"/>
    <cellStyle name="40% - Accent3 5 3 2" xfId="10919"/>
    <cellStyle name="40% - Accent3 5 3 2 2" xfId="10920"/>
    <cellStyle name="40% - Accent3 5 3 2 2 2" xfId="10921"/>
    <cellStyle name="40% - Accent3 5 3 2 3" xfId="10922"/>
    <cellStyle name="40% - Accent3 5 3 2 3 2" xfId="10923"/>
    <cellStyle name="40% - Accent3 5 3 2 4" xfId="10924"/>
    <cellStyle name="40% - Accent3 5 3 3" xfId="10925"/>
    <cellStyle name="40% - Accent3 5 3 3 2" xfId="10926"/>
    <cellStyle name="40% - Accent3 5 3 3 2 2" xfId="10927"/>
    <cellStyle name="40% - Accent3 5 3 3 3" xfId="10928"/>
    <cellStyle name="40% - Accent3 5 3 3 3 2" xfId="10929"/>
    <cellStyle name="40% - Accent3 5 3 3 4" xfId="10930"/>
    <cellStyle name="40% - Accent3 5 3 4" xfId="10931"/>
    <cellStyle name="40% - Accent3 5 3 4 2" xfId="10932"/>
    <cellStyle name="40% - Accent3 5 3 4 2 2" xfId="10933"/>
    <cellStyle name="40% - Accent3 5 3 4 3" xfId="10934"/>
    <cellStyle name="40% - Accent3 5 3 4 3 2" xfId="10935"/>
    <cellStyle name="40% - Accent3 5 3 4 4" xfId="10936"/>
    <cellStyle name="40% - Accent3 5 3 5" xfId="10937"/>
    <cellStyle name="40% - Accent3 5 3 5 2" xfId="10938"/>
    <cellStyle name="40% - Accent3 5 3 5 2 2" xfId="10939"/>
    <cellStyle name="40% - Accent3 5 3 5 3" xfId="10940"/>
    <cellStyle name="40% - Accent3 5 3 5 3 2" xfId="10941"/>
    <cellStyle name="40% - Accent3 5 3 5 4" xfId="10942"/>
    <cellStyle name="40% - Accent3 5 3 6" xfId="10943"/>
    <cellStyle name="40% - Accent3 5 3 6 2" xfId="10944"/>
    <cellStyle name="40% - Accent3 5 3 6 2 2" xfId="10945"/>
    <cellStyle name="40% - Accent3 5 3 6 3" xfId="10946"/>
    <cellStyle name="40% - Accent3 5 3 6 3 2" xfId="10947"/>
    <cellStyle name="40% - Accent3 5 3 6 4" xfId="10948"/>
    <cellStyle name="40% - Accent3 5 3 7" xfId="10949"/>
    <cellStyle name="40% - Accent3 5 3 7 2" xfId="10950"/>
    <cellStyle name="40% - Accent3 5 3 7 2 2" xfId="10951"/>
    <cellStyle name="40% - Accent3 5 3 7 3" xfId="10952"/>
    <cellStyle name="40% - Accent3 5 3 7 3 2" xfId="10953"/>
    <cellStyle name="40% - Accent3 5 3 7 4" xfId="10954"/>
    <cellStyle name="40% - Accent3 5 3 8" xfId="10955"/>
    <cellStyle name="40% - Accent3 5 3 8 2" xfId="10956"/>
    <cellStyle name="40% - Accent3 5 3 9" xfId="10957"/>
    <cellStyle name="40% - Accent3 5 3 9 2" xfId="10958"/>
    <cellStyle name="40% - Accent3 5 4" xfId="10959"/>
    <cellStyle name="40% - Accent3 5 4 2" xfId="10960"/>
    <cellStyle name="40% - Accent3 5 4 2 2" xfId="10961"/>
    <cellStyle name="40% - Accent3 5 4 2 2 2" xfId="10962"/>
    <cellStyle name="40% - Accent3 5 4 2 3" xfId="10963"/>
    <cellStyle name="40% - Accent3 5 4 2 3 2" xfId="10964"/>
    <cellStyle name="40% - Accent3 5 4 2 4" xfId="10965"/>
    <cellStyle name="40% - Accent3 5 4 3" xfId="10966"/>
    <cellStyle name="40% - Accent3 5 4 3 2" xfId="10967"/>
    <cellStyle name="40% - Accent3 5 4 3 2 2" xfId="10968"/>
    <cellStyle name="40% - Accent3 5 4 3 3" xfId="10969"/>
    <cellStyle name="40% - Accent3 5 4 3 3 2" xfId="10970"/>
    <cellStyle name="40% - Accent3 5 4 3 4" xfId="10971"/>
    <cellStyle name="40% - Accent3 5 4 4" xfId="10972"/>
    <cellStyle name="40% - Accent3 5 4 4 2" xfId="10973"/>
    <cellStyle name="40% - Accent3 5 4 4 2 2" xfId="10974"/>
    <cellStyle name="40% - Accent3 5 4 4 3" xfId="10975"/>
    <cellStyle name="40% - Accent3 5 4 4 3 2" xfId="10976"/>
    <cellStyle name="40% - Accent3 5 4 4 4" xfId="10977"/>
    <cellStyle name="40% - Accent3 5 4 5" xfId="10978"/>
    <cellStyle name="40% - Accent3 5 4 5 2" xfId="10979"/>
    <cellStyle name="40% - Accent3 5 4 5 2 2" xfId="10980"/>
    <cellStyle name="40% - Accent3 5 4 5 3" xfId="10981"/>
    <cellStyle name="40% - Accent3 5 4 5 3 2" xfId="10982"/>
    <cellStyle name="40% - Accent3 5 4 5 4" xfId="10983"/>
    <cellStyle name="40% - Accent3 5 4 6" xfId="10984"/>
    <cellStyle name="40% - Accent3 5 4 6 2" xfId="10985"/>
    <cellStyle name="40% - Accent3 5 4 7" xfId="10986"/>
    <cellStyle name="40% - Accent3 5 4 7 2" xfId="10987"/>
    <cellStyle name="40% - Accent3 5 4 8" xfId="10988"/>
    <cellStyle name="40% - Accent3 5 5" xfId="10989"/>
    <cellStyle name="40% - Accent3 5 5 2" xfId="10990"/>
    <cellStyle name="40% - Accent3 5 5 2 2" xfId="10991"/>
    <cellStyle name="40% - Accent3 5 5 3" xfId="10992"/>
    <cellStyle name="40% - Accent3 5 5 3 2" xfId="10993"/>
    <cellStyle name="40% - Accent3 5 5 4" xfId="10994"/>
    <cellStyle name="40% - Accent3 5 6" xfId="10995"/>
    <cellStyle name="40% - Accent3 5 6 2" xfId="10996"/>
    <cellStyle name="40% - Accent3 5 6 2 2" xfId="10997"/>
    <cellStyle name="40% - Accent3 5 6 3" xfId="10998"/>
    <cellStyle name="40% - Accent3 5 6 3 2" xfId="10999"/>
    <cellStyle name="40% - Accent3 5 6 4" xfId="11000"/>
    <cellStyle name="40% - Accent3 5 7" xfId="11001"/>
    <cellStyle name="40% - Accent3 5 7 2" xfId="11002"/>
    <cellStyle name="40% - Accent3 5 7 2 2" xfId="11003"/>
    <cellStyle name="40% - Accent3 5 7 3" xfId="11004"/>
    <cellStyle name="40% - Accent3 5 7 3 2" xfId="11005"/>
    <cellStyle name="40% - Accent3 5 7 4" xfId="11006"/>
    <cellStyle name="40% - Accent3 5 8" xfId="11007"/>
    <cellStyle name="40% - Accent3 5 8 2" xfId="11008"/>
    <cellStyle name="40% - Accent3 5 8 2 2" xfId="11009"/>
    <cellStyle name="40% - Accent3 5 8 3" xfId="11010"/>
    <cellStyle name="40% - Accent3 5 8 3 2" xfId="11011"/>
    <cellStyle name="40% - Accent3 5 8 4" xfId="11012"/>
    <cellStyle name="40% - Accent3 5 9" xfId="11013"/>
    <cellStyle name="40% - Accent3 5 9 2" xfId="11014"/>
    <cellStyle name="40% - Accent3 5 9 2 2" xfId="11015"/>
    <cellStyle name="40% - Accent3 5 9 3" xfId="11016"/>
    <cellStyle name="40% - Accent3 5 9 3 2" xfId="11017"/>
    <cellStyle name="40% - Accent3 5 9 4" xfId="11018"/>
    <cellStyle name="40% - Accent3 50" xfId="11019"/>
    <cellStyle name="40% - Accent3 51" xfId="11020"/>
    <cellStyle name="40% - Accent3 52" xfId="11021"/>
    <cellStyle name="40% - Accent3 53" xfId="11022"/>
    <cellStyle name="40% - Accent3 54" xfId="11023"/>
    <cellStyle name="40% - Accent3 55" xfId="11024"/>
    <cellStyle name="40% - Accent3 56" xfId="11025"/>
    <cellStyle name="40% - Accent3 57" xfId="11026"/>
    <cellStyle name="40% - Accent3 58" xfId="11027"/>
    <cellStyle name="40% - Accent3 59" xfId="11028"/>
    <cellStyle name="40% - Accent3 6" xfId="11029"/>
    <cellStyle name="40% - Accent3 6 10" xfId="11030"/>
    <cellStyle name="40% - Accent3 6 10 2" xfId="11031"/>
    <cellStyle name="40% - Accent3 6 11" xfId="11032"/>
    <cellStyle name="40% - Accent3 6 2" xfId="11033"/>
    <cellStyle name="40% - Accent3 6 2 10" xfId="11034"/>
    <cellStyle name="40% - Accent3 6 2 2" xfId="11035"/>
    <cellStyle name="40% - Accent3 6 2 2 2" xfId="11036"/>
    <cellStyle name="40% - Accent3 6 2 2 2 2" xfId="11037"/>
    <cellStyle name="40% - Accent3 6 2 2 3" xfId="11038"/>
    <cellStyle name="40% - Accent3 6 2 2 3 2" xfId="11039"/>
    <cellStyle name="40% - Accent3 6 2 2 4" xfId="11040"/>
    <cellStyle name="40% - Accent3 6 2 3" xfId="11041"/>
    <cellStyle name="40% - Accent3 6 2 3 2" xfId="11042"/>
    <cellStyle name="40% - Accent3 6 2 3 2 2" xfId="11043"/>
    <cellStyle name="40% - Accent3 6 2 3 3" xfId="11044"/>
    <cellStyle name="40% - Accent3 6 2 3 3 2" xfId="11045"/>
    <cellStyle name="40% - Accent3 6 2 3 4" xfId="11046"/>
    <cellStyle name="40% - Accent3 6 2 4" xfId="11047"/>
    <cellStyle name="40% - Accent3 6 2 4 2" xfId="11048"/>
    <cellStyle name="40% - Accent3 6 2 4 2 2" xfId="11049"/>
    <cellStyle name="40% - Accent3 6 2 4 3" xfId="11050"/>
    <cellStyle name="40% - Accent3 6 2 4 3 2" xfId="11051"/>
    <cellStyle name="40% - Accent3 6 2 4 4" xfId="11052"/>
    <cellStyle name="40% - Accent3 6 2 5" xfId="11053"/>
    <cellStyle name="40% - Accent3 6 2 5 2" xfId="11054"/>
    <cellStyle name="40% - Accent3 6 2 5 2 2" xfId="11055"/>
    <cellStyle name="40% - Accent3 6 2 5 3" xfId="11056"/>
    <cellStyle name="40% - Accent3 6 2 5 3 2" xfId="11057"/>
    <cellStyle name="40% - Accent3 6 2 5 4" xfId="11058"/>
    <cellStyle name="40% - Accent3 6 2 6" xfId="11059"/>
    <cellStyle name="40% - Accent3 6 2 6 2" xfId="11060"/>
    <cellStyle name="40% - Accent3 6 2 6 2 2" xfId="11061"/>
    <cellStyle name="40% - Accent3 6 2 6 3" xfId="11062"/>
    <cellStyle name="40% - Accent3 6 2 6 3 2" xfId="11063"/>
    <cellStyle name="40% - Accent3 6 2 6 4" xfId="11064"/>
    <cellStyle name="40% - Accent3 6 2 7" xfId="11065"/>
    <cellStyle name="40% - Accent3 6 2 7 2" xfId="11066"/>
    <cellStyle name="40% - Accent3 6 2 7 2 2" xfId="11067"/>
    <cellStyle name="40% - Accent3 6 2 7 3" xfId="11068"/>
    <cellStyle name="40% - Accent3 6 2 7 3 2" xfId="11069"/>
    <cellStyle name="40% - Accent3 6 2 7 4" xfId="11070"/>
    <cellStyle name="40% - Accent3 6 2 8" xfId="11071"/>
    <cellStyle name="40% - Accent3 6 2 8 2" xfId="11072"/>
    <cellStyle name="40% - Accent3 6 2 9" xfId="11073"/>
    <cellStyle name="40% - Accent3 6 2 9 2" xfId="11074"/>
    <cellStyle name="40% - Accent3 6 3" xfId="11075"/>
    <cellStyle name="40% - Accent3 6 3 2" xfId="11076"/>
    <cellStyle name="40% - Accent3 6 3 2 2" xfId="11077"/>
    <cellStyle name="40% - Accent3 6 3 2 2 2" xfId="11078"/>
    <cellStyle name="40% - Accent3 6 3 2 3" xfId="11079"/>
    <cellStyle name="40% - Accent3 6 3 2 3 2" xfId="11080"/>
    <cellStyle name="40% - Accent3 6 3 2 4" xfId="11081"/>
    <cellStyle name="40% - Accent3 6 3 3" xfId="11082"/>
    <cellStyle name="40% - Accent3 6 3 3 2" xfId="11083"/>
    <cellStyle name="40% - Accent3 6 3 3 2 2" xfId="11084"/>
    <cellStyle name="40% - Accent3 6 3 3 3" xfId="11085"/>
    <cellStyle name="40% - Accent3 6 3 3 3 2" xfId="11086"/>
    <cellStyle name="40% - Accent3 6 3 3 4" xfId="11087"/>
    <cellStyle name="40% - Accent3 6 3 4" xfId="11088"/>
    <cellStyle name="40% - Accent3 6 3 4 2" xfId="11089"/>
    <cellStyle name="40% - Accent3 6 3 4 2 2" xfId="11090"/>
    <cellStyle name="40% - Accent3 6 3 4 3" xfId="11091"/>
    <cellStyle name="40% - Accent3 6 3 4 3 2" xfId="11092"/>
    <cellStyle name="40% - Accent3 6 3 4 4" xfId="11093"/>
    <cellStyle name="40% - Accent3 6 3 5" xfId="11094"/>
    <cellStyle name="40% - Accent3 6 3 5 2" xfId="11095"/>
    <cellStyle name="40% - Accent3 6 3 5 2 2" xfId="11096"/>
    <cellStyle name="40% - Accent3 6 3 5 3" xfId="11097"/>
    <cellStyle name="40% - Accent3 6 3 5 3 2" xfId="11098"/>
    <cellStyle name="40% - Accent3 6 3 5 4" xfId="11099"/>
    <cellStyle name="40% - Accent3 6 3 6" xfId="11100"/>
    <cellStyle name="40% - Accent3 6 3 6 2" xfId="11101"/>
    <cellStyle name="40% - Accent3 6 3 7" xfId="11102"/>
    <cellStyle name="40% - Accent3 6 3 7 2" xfId="11103"/>
    <cellStyle name="40% - Accent3 6 3 8" xfId="11104"/>
    <cellStyle name="40% - Accent3 6 4" xfId="11105"/>
    <cellStyle name="40% - Accent3 6 4 2" xfId="11106"/>
    <cellStyle name="40% - Accent3 6 4 2 2" xfId="11107"/>
    <cellStyle name="40% - Accent3 6 4 3" xfId="11108"/>
    <cellStyle name="40% - Accent3 6 4 3 2" xfId="11109"/>
    <cellStyle name="40% - Accent3 6 4 4" xfId="11110"/>
    <cellStyle name="40% - Accent3 6 5" xfId="11111"/>
    <cellStyle name="40% - Accent3 6 5 2" xfId="11112"/>
    <cellStyle name="40% - Accent3 6 5 2 2" xfId="11113"/>
    <cellStyle name="40% - Accent3 6 5 3" xfId="11114"/>
    <cellStyle name="40% - Accent3 6 5 3 2" xfId="11115"/>
    <cellStyle name="40% - Accent3 6 5 4" xfId="11116"/>
    <cellStyle name="40% - Accent3 6 6" xfId="11117"/>
    <cellStyle name="40% - Accent3 6 6 2" xfId="11118"/>
    <cellStyle name="40% - Accent3 6 6 2 2" xfId="11119"/>
    <cellStyle name="40% - Accent3 6 6 3" xfId="11120"/>
    <cellStyle name="40% - Accent3 6 6 3 2" xfId="11121"/>
    <cellStyle name="40% - Accent3 6 6 4" xfId="11122"/>
    <cellStyle name="40% - Accent3 6 7" xfId="11123"/>
    <cellStyle name="40% - Accent3 6 7 2" xfId="11124"/>
    <cellStyle name="40% - Accent3 6 7 2 2" xfId="11125"/>
    <cellStyle name="40% - Accent3 6 7 3" xfId="11126"/>
    <cellStyle name="40% - Accent3 6 7 3 2" xfId="11127"/>
    <cellStyle name="40% - Accent3 6 7 4" xfId="11128"/>
    <cellStyle name="40% - Accent3 6 8" xfId="11129"/>
    <cellStyle name="40% - Accent3 6 8 2" xfId="11130"/>
    <cellStyle name="40% - Accent3 6 8 2 2" xfId="11131"/>
    <cellStyle name="40% - Accent3 6 8 3" xfId="11132"/>
    <cellStyle name="40% - Accent3 6 8 3 2" xfId="11133"/>
    <cellStyle name="40% - Accent3 6 8 4" xfId="11134"/>
    <cellStyle name="40% - Accent3 6 9" xfId="11135"/>
    <cellStyle name="40% - Accent3 6 9 2" xfId="11136"/>
    <cellStyle name="40% - Accent3 60" xfId="11137"/>
    <cellStyle name="40% - Accent3 61" xfId="11138"/>
    <cellStyle name="40% - Accent3 62" xfId="11139"/>
    <cellStyle name="40% - Accent3 63" xfId="11140"/>
    <cellStyle name="40% - Accent3 64" xfId="11141"/>
    <cellStyle name="40% - Accent3 65" xfId="11142"/>
    <cellStyle name="40% - Accent3 66" xfId="11143"/>
    <cellStyle name="40% - Accent3 67" xfId="11144"/>
    <cellStyle name="40% - Accent3 68" xfId="11145"/>
    <cellStyle name="40% - Accent3 69" xfId="11146"/>
    <cellStyle name="40% - Accent3 7" xfId="11147"/>
    <cellStyle name="40% - Accent3 7 10" xfId="11148"/>
    <cellStyle name="40% - Accent3 7 10 2" xfId="11149"/>
    <cellStyle name="40% - Accent3 7 11" xfId="11150"/>
    <cellStyle name="40% - Accent3 7 2" xfId="11151"/>
    <cellStyle name="40% - Accent3 7 2 2" xfId="11152"/>
    <cellStyle name="40% - Accent3 7 2 2 2" xfId="11153"/>
    <cellStyle name="40% - Accent3 7 2 2 2 2" xfId="11154"/>
    <cellStyle name="40% - Accent3 7 2 2 3" xfId="11155"/>
    <cellStyle name="40% - Accent3 7 2 3" xfId="11156"/>
    <cellStyle name="40% - Accent3 7 2 3 2" xfId="11157"/>
    <cellStyle name="40% - Accent3 7 2 4" xfId="11158"/>
    <cellStyle name="40% - Accent3 7 2 4 2" xfId="11159"/>
    <cellStyle name="40% - Accent3 7 2 5" xfId="11160"/>
    <cellStyle name="40% - Accent3 7 3" xfId="11161"/>
    <cellStyle name="40% - Accent3 7 3 2" xfId="11162"/>
    <cellStyle name="40% - Accent3 7 3 2 2" xfId="11163"/>
    <cellStyle name="40% - Accent3 7 3 3" xfId="11164"/>
    <cellStyle name="40% - Accent3 7 3 3 2" xfId="11165"/>
    <cellStyle name="40% - Accent3 7 3 4" xfId="11166"/>
    <cellStyle name="40% - Accent3 7 4" xfId="11167"/>
    <cellStyle name="40% - Accent3 7 4 2" xfId="11168"/>
    <cellStyle name="40% - Accent3 7 4 2 2" xfId="11169"/>
    <cellStyle name="40% - Accent3 7 4 3" xfId="11170"/>
    <cellStyle name="40% - Accent3 7 4 3 2" xfId="11171"/>
    <cellStyle name="40% - Accent3 7 4 4" xfId="11172"/>
    <cellStyle name="40% - Accent3 7 5" xfId="11173"/>
    <cellStyle name="40% - Accent3 7 5 2" xfId="11174"/>
    <cellStyle name="40% - Accent3 7 5 2 2" xfId="11175"/>
    <cellStyle name="40% - Accent3 7 5 3" xfId="11176"/>
    <cellStyle name="40% - Accent3 7 5 3 2" xfId="11177"/>
    <cellStyle name="40% - Accent3 7 5 4" xfId="11178"/>
    <cellStyle name="40% - Accent3 7 6" xfId="11179"/>
    <cellStyle name="40% - Accent3 7 6 2" xfId="11180"/>
    <cellStyle name="40% - Accent3 7 6 2 2" xfId="11181"/>
    <cellStyle name="40% - Accent3 7 6 3" xfId="11182"/>
    <cellStyle name="40% - Accent3 7 6 3 2" xfId="11183"/>
    <cellStyle name="40% - Accent3 7 6 4" xfId="11184"/>
    <cellStyle name="40% - Accent3 7 7" xfId="11185"/>
    <cellStyle name="40% - Accent3 7 7 2" xfId="11186"/>
    <cellStyle name="40% - Accent3 7 7 2 2" xfId="11187"/>
    <cellStyle name="40% - Accent3 7 7 3" xfId="11188"/>
    <cellStyle name="40% - Accent3 7 7 3 2" xfId="11189"/>
    <cellStyle name="40% - Accent3 7 7 4" xfId="11190"/>
    <cellStyle name="40% - Accent3 7 8" xfId="11191"/>
    <cellStyle name="40% - Accent3 7 8 2" xfId="11192"/>
    <cellStyle name="40% - Accent3 7 8 2 2" xfId="11193"/>
    <cellStyle name="40% - Accent3 7 8 3" xfId="11194"/>
    <cellStyle name="40% - Accent3 7 8 3 2" xfId="11195"/>
    <cellStyle name="40% - Accent3 7 8 4" xfId="11196"/>
    <cellStyle name="40% - Accent3 7 9" xfId="11197"/>
    <cellStyle name="40% - Accent3 7 9 2" xfId="11198"/>
    <cellStyle name="40% - Accent3 70" xfId="11199"/>
    <cellStyle name="40% - Accent3 71" xfId="11200"/>
    <cellStyle name="40% - Accent3 72" xfId="11201"/>
    <cellStyle name="40% - Accent3 73" xfId="11202"/>
    <cellStyle name="40% - Accent3 74" xfId="11203"/>
    <cellStyle name="40% - Accent3 75" xfId="11204"/>
    <cellStyle name="40% - Accent3 76" xfId="11205"/>
    <cellStyle name="40% - Accent3 77" xfId="11206"/>
    <cellStyle name="40% - Accent3 78" xfId="11207"/>
    <cellStyle name="40% - Accent3 79" xfId="11208"/>
    <cellStyle name="40% - Accent3 8" xfId="11209"/>
    <cellStyle name="40% - Accent3 8 10" xfId="11210"/>
    <cellStyle name="40% - Accent3 8 2" xfId="11211"/>
    <cellStyle name="40% - Accent3 8 2 2" xfId="11212"/>
    <cellStyle name="40% - Accent3 8 2 2 2" xfId="11213"/>
    <cellStyle name="40% - Accent3 8 2 3" xfId="11214"/>
    <cellStyle name="40% - Accent3 8 2 3 2" xfId="11215"/>
    <cellStyle name="40% - Accent3 8 2 4" xfId="11216"/>
    <cellStyle name="40% - Accent3 8 3" xfId="11217"/>
    <cellStyle name="40% - Accent3 8 3 2" xfId="11218"/>
    <cellStyle name="40% - Accent3 8 3 2 2" xfId="11219"/>
    <cellStyle name="40% - Accent3 8 3 3" xfId="11220"/>
    <cellStyle name="40% - Accent3 8 3 3 2" xfId="11221"/>
    <cellStyle name="40% - Accent3 8 3 4" xfId="11222"/>
    <cellStyle name="40% - Accent3 8 4" xfId="11223"/>
    <cellStyle name="40% - Accent3 8 4 2" xfId="11224"/>
    <cellStyle name="40% - Accent3 8 4 2 2" xfId="11225"/>
    <cellStyle name="40% - Accent3 8 4 3" xfId="11226"/>
    <cellStyle name="40% - Accent3 8 4 3 2" xfId="11227"/>
    <cellStyle name="40% - Accent3 8 4 4" xfId="11228"/>
    <cellStyle name="40% - Accent3 8 5" xfId="11229"/>
    <cellStyle name="40% - Accent3 8 5 2" xfId="11230"/>
    <cellStyle name="40% - Accent3 8 5 2 2" xfId="11231"/>
    <cellStyle name="40% - Accent3 8 5 3" xfId="11232"/>
    <cellStyle name="40% - Accent3 8 5 3 2" xfId="11233"/>
    <cellStyle name="40% - Accent3 8 5 4" xfId="11234"/>
    <cellStyle name="40% - Accent3 8 6" xfId="11235"/>
    <cellStyle name="40% - Accent3 8 6 2" xfId="11236"/>
    <cellStyle name="40% - Accent3 8 6 2 2" xfId="11237"/>
    <cellStyle name="40% - Accent3 8 6 3" xfId="11238"/>
    <cellStyle name="40% - Accent3 8 6 3 2" xfId="11239"/>
    <cellStyle name="40% - Accent3 8 6 4" xfId="11240"/>
    <cellStyle name="40% - Accent3 8 7" xfId="11241"/>
    <cellStyle name="40% - Accent3 8 7 2" xfId="11242"/>
    <cellStyle name="40% - Accent3 8 7 2 2" xfId="11243"/>
    <cellStyle name="40% - Accent3 8 7 3" xfId="11244"/>
    <cellStyle name="40% - Accent3 8 7 3 2" xfId="11245"/>
    <cellStyle name="40% - Accent3 8 7 4" xfId="11246"/>
    <cellStyle name="40% - Accent3 8 8" xfId="11247"/>
    <cellStyle name="40% - Accent3 8 8 2" xfId="11248"/>
    <cellStyle name="40% - Accent3 8 9" xfId="11249"/>
    <cellStyle name="40% - Accent3 8 9 2" xfId="11250"/>
    <cellStyle name="40% - Accent3 80" xfId="11251"/>
    <cellStyle name="40% - Accent3 81" xfId="11252"/>
    <cellStyle name="40% - Accent3 82" xfId="11253"/>
    <cellStyle name="40% - Accent3 83" xfId="11254"/>
    <cellStyle name="40% - Accent3 84" xfId="11255"/>
    <cellStyle name="40% - Accent3 85" xfId="11256"/>
    <cellStyle name="40% - Accent3 86" xfId="11257"/>
    <cellStyle name="40% - Accent3 87" xfId="11258"/>
    <cellStyle name="40% - Accent3 88" xfId="11259"/>
    <cellStyle name="40% - Accent3 89" xfId="11260"/>
    <cellStyle name="40% - Accent3 9" xfId="11261"/>
    <cellStyle name="40% - Accent3 9 10" xfId="11262"/>
    <cellStyle name="40% - Accent3 9 2" xfId="11263"/>
    <cellStyle name="40% - Accent3 9 2 2" xfId="11264"/>
    <cellStyle name="40% - Accent3 9 2 2 2" xfId="11265"/>
    <cellStyle name="40% - Accent3 9 2 3" xfId="11266"/>
    <cellStyle name="40% - Accent3 9 2 3 2" xfId="11267"/>
    <cellStyle name="40% - Accent3 9 2 4" xfId="11268"/>
    <cellStyle name="40% - Accent3 9 3" xfId="11269"/>
    <cellStyle name="40% - Accent3 9 3 2" xfId="11270"/>
    <cellStyle name="40% - Accent3 9 3 2 2" xfId="11271"/>
    <cellStyle name="40% - Accent3 9 3 3" xfId="11272"/>
    <cellStyle name="40% - Accent3 9 3 3 2" xfId="11273"/>
    <cellStyle name="40% - Accent3 9 3 4" xfId="11274"/>
    <cellStyle name="40% - Accent3 9 4" xfId="11275"/>
    <cellStyle name="40% - Accent3 9 4 2" xfId="11276"/>
    <cellStyle name="40% - Accent3 9 4 2 2" xfId="11277"/>
    <cellStyle name="40% - Accent3 9 4 3" xfId="11278"/>
    <cellStyle name="40% - Accent3 9 4 3 2" xfId="11279"/>
    <cellStyle name="40% - Accent3 9 4 4" xfId="11280"/>
    <cellStyle name="40% - Accent3 9 5" xfId="11281"/>
    <cellStyle name="40% - Accent3 9 5 2" xfId="11282"/>
    <cellStyle name="40% - Accent3 9 5 2 2" xfId="11283"/>
    <cellStyle name="40% - Accent3 9 5 3" xfId="11284"/>
    <cellStyle name="40% - Accent3 9 5 3 2" xfId="11285"/>
    <cellStyle name="40% - Accent3 9 5 4" xfId="11286"/>
    <cellStyle name="40% - Accent3 9 6" xfId="11287"/>
    <cellStyle name="40% - Accent3 9 6 2" xfId="11288"/>
    <cellStyle name="40% - Accent3 9 6 2 2" xfId="11289"/>
    <cellStyle name="40% - Accent3 9 6 3" xfId="11290"/>
    <cellStyle name="40% - Accent3 9 6 3 2" xfId="11291"/>
    <cellStyle name="40% - Accent3 9 6 4" xfId="11292"/>
    <cellStyle name="40% - Accent3 9 7" xfId="11293"/>
    <cellStyle name="40% - Accent3 9 7 2" xfId="11294"/>
    <cellStyle name="40% - Accent3 9 7 2 2" xfId="11295"/>
    <cellStyle name="40% - Accent3 9 7 3" xfId="11296"/>
    <cellStyle name="40% - Accent3 9 7 3 2" xfId="11297"/>
    <cellStyle name="40% - Accent3 9 7 4" xfId="11298"/>
    <cellStyle name="40% - Accent3 9 8" xfId="11299"/>
    <cellStyle name="40% - Accent3 9 8 2" xfId="11300"/>
    <cellStyle name="40% - Accent3 9 9" xfId="11301"/>
    <cellStyle name="40% - Accent3 9 9 2" xfId="11302"/>
    <cellStyle name="40% - Accent3 90" xfId="11303"/>
    <cellStyle name="40% - Accent3 91" xfId="11304"/>
    <cellStyle name="40% - Accent3 92" xfId="11305"/>
    <cellStyle name="40% - Accent3 93" xfId="11306"/>
    <cellStyle name="40% - Accent3 94" xfId="11307"/>
    <cellStyle name="40% - Accent3 95" xfId="11308"/>
    <cellStyle name="40% - Accent3 96" xfId="11309"/>
    <cellStyle name="40% - Accent3 97" xfId="11310"/>
    <cellStyle name="40% - Accent3 98" xfId="11311"/>
    <cellStyle name="40% - Accent3 99" xfId="11312"/>
    <cellStyle name="40% - Accent4 10" xfId="11313"/>
    <cellStyle name="40% - Accent4 10 2" xfId="11314"/>
    <cellStyle name="40% - Accent4 10 2 2" xfId="11315"/>
    <cellStyle name="40% - Accent4 10 2 2 2" xfId="11316"/>
    <cellStyle name="40% - Accent4 10 2 3" xfId="11317"/>
    <cellStyle name="40% - Accent4 10 2 3 2" xfId="11318"/>
    <cellStyle name="40% - Accent4 10 2 4" xfId="11319"/>
    <cellStyle name="40% - Accent4 10 3" xfId="11320"/>
    <cellStyle name="40% - Accent4 10 3 2" xfId="11321"/>
    <cellStyle name="40% - Accent4 10 3 2 2" xfId="11322"/>
    <cellStyle name="40% - Accent4 10 3 3" xfId="11323"/>
    <cellStyle name="40% - Accent4 10 3 3 2" xfId="11324"/>
    <cellStyle name="40% - Accent4 10 3 4" xfId="11325"/>
    <cellStyle name="40% - Accent4 10 4" xfId="11326"/>
    <cellStyle name="40% - Accent4 10 4 2" xfId="11327"/>
    <cellStyle name="40% - Accent4 10 4 2 2" xfId="11328"/>
    <cellStyle name="40% - Accent4 10 4 3" xfId="11329"/>
    <cellStyle name="40% - Accent4 10 4 3 2" xfId="11330"/>
    <cellStyle name="40% - Accent4 10 4 4" xfId="11331"/>
    <cellStyle name="40% - Accent4 10 5" xfId="11332"/>
    <cellStyle name="40% - Accent4 10 5 2" xfId="11333"/>
    <cellStyle name="40% - Accent4 10 5 2 2" xfId="11334"/>
    <cellStyle name="40% - Accent4 10 5 3" xfId="11335"/>
    <cellStyle name="40% - Accent4 10 5 3 2" xfId="11336"/>
    <cellStyle name="40% - Accent4 10 5 4" xfId="11337"/>
    <cellStyle name="40% - Accent4 10 6" xfId="11338"/>
    <cellStyle name="40% - Accent4 10 6 2" xfId="11339"/>
    <cellStyle name="40% - Accent4 10 6 2 2" xfId="11340"/>
    <cellStyle name="40% - Accent4 10 6 3" xfId="11341"/>
    <cellStyle name="40% - Accent4 10 6 3 2" xfId="11342"/>
    <cellStyle name="40% - Accent4 10 6 4" xfId="11343"/>
    <cellStyle name="40% - Accent4 10 7" xfId="11344"/>
    <cellStyle name="40% - Accent4 10 7 2" xfId="11345"/>
    <cellStyle name="40% - Accent4 10 8" xfId="11346"/>
    <cellStyle name="40% - Accent4 10 8 2" xfId="11347"/>
    <cellStyle name="40% - Accent4 10 9" xfId="11348"/>
    <cellStyle name="40% - Accent4 100" xfId="11349"/>
    <cellStyle name="40% - Accent4 101" xfId="11350"/>
    <cellStyle name="40% - Accent4 102" xfId="11351"/>
    <cellStyle name="40% - Accent4 103" xfId="11352"/>
    <cellStyle name="40% - Accent4 104" xfId="11353"/>
    <cellStyle name="40% - Accent4 105" xfId="11354"/>
    <cellStyle name="40% - Accent4 106" xfId="11355"/>
    <cellStyle name="40% - Accent4 107" xfId="11356"/>
    <cellStyle name="40% - Accent4 108" xfId="11357"/>
    <cellStyle name="40% - Accent4 109" xfId="11358"/>
    <cellStyle name="40% - Accent4 11" xfId="11359"/>
    <cellStyle name="40% - Accent4 11 2" xfId="11360"/>
    <cellStyle name="40% - Accent4 11 2 2" xfId="11361"/>
    <cellStyle name="40% - Accent4 11 2 2 2" xfId="11362"/>
    <cellStyle name="40% - Accent4 11 2 3" xfId="11363"/>
    <cellStyle name="40% - Accent4 11 2 3 2" xfId="11364"/>
    <cellStyle name="40% - Accent4 11 2 4" xfId="11365"/>
    <cellStyle name="40% - Accent4 11 3" xfId="11366"/>
    <cellStyle name="40% - Accent4 11 3 2" xfId="11367"/>
    <cellStyle name="40% - Accent4 11 3 2 2" xfId="11368"/>
    <cellStyle name="40% - Accent4 11 3 3" xfId="11369"/>
    <cellStyle name="40% - Accent4 11 3 3 2" xfId="11370"/>
    <cellStyle name="40% - Accent4 11 3 4" xfId="11371"/>
    <cellStyle name="40% - Accent4 11 4" xfId="11372"/>
    <cellStyle name="40% - Accent4 11 4 2" xfId="11373"/>
    <cellStyle name="40% - Accent4 11 4 2 2" xfId="11374"/>
    <cellStyle name="40% - Accent4 11 4 3" xfId="11375"/>
    <cellStyle name="40% - Accent4 11 4 3 2" xfId="11376"/>
    <cellStyle name="40% - Accent4 11 4 4" xfId="11377"/>
    <cellStyle name="40% - Accent4 11 5" xfId="11378"/>
    <cellStyle name="40% - Accent4 11 5 2" xfId="11379"/>
    <cellStyle name="40% - Accent4 11 5 2 2" xfId="11380"/>
    <cellStyle name="40% - Accent4 11 5 3" xfId="11381"/>
    <cellStyle name="40% - Accent4 11 5 3 2" xfId="11382"/>
    <cellStyle name="40% - Accent4 11 5 4" xfId="11383"/>
    <cellStyle name="40% - Accent4 11 6" xfId="11384"/>
    <cellStyle name="40% - Accent4 11 6 2" xfId="11385"/>
    <cellStyle name="40% - Accent4 11 6 2 2" xfId="11386"/>
    <cellStyle name="40% - Accent4 11 6 3" xfId="11387"/>
    <cellStyle name="40% - Accent4 11 6 3 2" xfId="11388"/>
    <cellStyle name="40% - Accent4 11 6 4" xfId="11389"/>
    <cellStyle name="40% - Accent4 11 7" xfId="11390"/>
    <cellStyle name="40% - Accent4 11 7 2" xfId="11391"/>
    <cellStyle name="40% - Accent4 11 8" xfId="11392"/>
    <cellStyle name="40% - Accent4 11 8 2" xfId="11393"/>
    <cellStyle name="40% - Accent4 11 9" xfId="11394"/>
    <cellStyle name="40% - Accent4 110" xfId="11395"/>
    <cellStyle name="40% - Accent4 111" xfId="11396"/>
    <cellStyle name="40% - Accent4 112" xfId="11397"/>
    <cellStyle name="40% - Accent4 113" xfId="11398"/>
    <cellStyle name="40% - Accent4 114" xfId="11399"/>
    <cellStyle name="40% - Accent4 115" xfId="11400"/>
    <cellStyle name="40% - Accent4 116" xfId="11401"/>
    <cellStyle name="40% - Accent4 117" xfId="11402"/>
    <cellStyle name="40% - Accent4 118" xfId="11403"/>
    <cellStyle name="40% - Accent4 119" xfId="11404"/>
    <cellStyle name="40% - Accent4 12" xfId="11405"/>
    <cellStyle name="40% - Accent4 12 2" xfId="11406"/>
    <cellStyle name="40% - Accent4 12 2 2" xfId="11407"/>
    <cellStyle name="40% - Accent4 12 2 2 2" xfId="11408"/>
    <cellStyle name="40% - Accent4 12 2 3" xfId="11409"/>
    <cellStyle name="40% - Accent4 12 2 3 2" xfId="11410"/>
    <cellStyle name="40% - Accent4 12 2 4" xfId="11411"/>
    <cellStyle name="40% - Accent4 12 3" xfId="11412"/>
    <cellStyle name="40% - Accent4 12 3 2" xfId="11413"/>
    <cellStyle name="40% - Accent4 12 3 2 2" xfId="11414"/>
    <cellStyle name="40% - Accent4 12 3 3" xfId="11415"/>
    <cellStyle name="40% - Accent4 12 3 3 2" xfId="11416"/>
    <cellStyle name="40% - Accent4 12 3 4" xfId="11417"/>
    <cellStyle name="40% - Accent4 12 4" xfId="11418"/>
    <cellStyle name="40% - Accent4 12 4 2" xfId="11419"/>
    <cellStyle name="40% - Accent4 12 4 2 2" xfId="11420"/>
    <cellStyle name="40% - Accent4 12 4 3" xfId="11421"/>
    <cellStyle name="40% - Accent4 12 4 3 2" xfId="11422"/>
    <cellStyle name="40% - Accent4 12 4 4" xfId="11423"/>
    <cellStyle name="40% - Accent4 12 5" xfId="11424"/>
    <cellStyle name="40% - Accent4 12 5 2" xfId="11425"/>
    <cellStyle name="40% - Accent4 12 6" xfId="11426"/>
    <cellStyle name="40% - Accent4 12 6 2" xfId="11427"/>
    <cellStyle name="40% - Accent4 12 7" xfId="11428"/>
    <cellStyle name="40% - Accent4 120" xfId="11429"/>
    <cellStyle name="40% - Accent4 121" xfId="11430"/>
    <cellStyle name="40% - Accent4 122" xfId="11431"/>
    <cellStyle name="40% - Accent4 123" xfId="11432"/>
    <cellStyle name="40% - Accent4 124" xfId="11433"/>
    <cellStyle name="40% - Accent4 125" xfId="11434"/>
    <cellStyle name="40% - Accent4 126" xfId="11435"/>
    <cellStyle name="40% - Accent4 127" xfId="11436"/>
    <cellStyle name="40% - Accent4 128" xfId="11437"/>
    <cellStyle name="40% - Accent4 129" xfId="11438"/>
    <cellStyle name="40% - Accent4 13" xfId="11439"/>
    <cellStyle name="40% - Accent4 13 2" xfId="11440"/>
    <cellStyle name="40% - Accent4 13 2 2" xfId="11441"/>
    <cellStyle name="40% - Accent4 13 2 2 2" xfId="11442"/>
    <cellStyle name="40% - Accent4 13 2 3" xfId="11443"/>
    <cellStyle name="40% - Accent4 13 2 3 2" xfId="11444"/>
    <cellStyle name="40% - Accent4 13 2 4" xfId="11445"/>
    <cellStyle name="40% - Accent4 13 3" xfId="11446"/>
    <cellStyle name="40% - Accent4 13 3 2" xfId="11447"/>
    <cellStyle name="40% - Accent4 13 4" xfId="11448"/>
    <cellStyle name="40% - Accent4 13 4 2" xfId="11449"/>
    <cellStyle name="40% - Accent4 13 5" xfId="11450"/>
    <cellStyle name="40% - Accent4 130" xfId="11451"/>
    <cellStyle name="40% - Accent4 131" xfId="11452"/>
    <cellStyle name="40% - Accent4 132" xfId="11453"/>
    <cellStyle name="40% - Accent4 133" xfId="11454"/>
    <cellStyle name="40% - Accent4 134" xfId="11455"/>
    <cellStyle name="40% - Accent4 135" xfId="11456"/>
    <cellStyle name="40% - Accent4 136" xfId="11457"/>
    <cellStyle name="40% - Accent4 137" xfId="11458"/>
    <cellStyle name="40% - Accent4 138" xfId="11459"/>
    <cellStyle name="40% - Accent4 139" xfId="11460"/>
    <cellStyle name="40% - Accent4 14" xfId="11461"/>
    <cellStyle name="40% - Accent4 14 2" xfId="11462"/>
    <cellStyle name="40% - Accent4 14 2 2" xfId="11463"/>
    <cellStyle name="40% - Accent4 14 2 2 2" xfId="11464"/>
    <cellStyle name="40% - Accent4 14 2 3" xfId="11465"/>
    <cellStyle name="40% - Accent4 14 2 3 2" xfId="11466"/>
    <cellStyle name="40% - Accent4 14 2 4" xfId="11467"/>
    <cellStyle name="40% - Accent4 14 3" xfId="11468"/>
    <cellStyle name="40% - Accent4 14 3 2" xfId="11469"/>
    <cellStyle name="40% - Accent4 14 4" xfId="11470"/>
    <cellStyle name="40% - Accent4 14 4 2" xfId="11471"/>
    <cellStyle name="40% - Accent4 14 5" xfId="11472"/>
    <cellStyle name="40% - Accent4 140" xfId="11473"/>
    <cellStyle name="40% - Accent4 141" xfId="11474"/>
    <cellStyle name="40% - Accent4 142" xfId="11475"/>
    <cellStyle name="40% - Accent4 143" xfId="11476"/>
    <cellStyle name="40% - Accent4 144" xfId="11477"/>
    <cellStyle name="40% - Accent4 145" xfId="11478"/>
    <cellStyle name="40% - Accent4 146" xfId="11479"/>
    <cellStyle name="40% - Accent4 147" xfId="11480"/>
    <cellStyle name="40% - Accent4 148" xfId="11481"/>
    <cellStyle name="40% - Accent4 149" xfId="11482"/>
    <cellStyle name="40% - Accent4 15" xfId="11483"/>
    <cellStyle name="40% - Accent4 15 2" xfId="11484"/>
    <cellStyle name="40% - Accent4 150" xfId="11485"/>
    <cellStyle name="40% - Accent4 151" xfId="11486"/>
    <cellStyle name="40% - Accent4 152" xfId="11487"/>
    <cellStyle name="40% - Accent4 153" xfId="11488"/>
    <cellStyle name="40% - Accent4 154" xfId="11489"/>
    <cellStyle name="40% - Accent4 155" xfId="11490"/>
    <cellStyle name="40% - Accent4 156" xfId="11491"/>
    <cellStyle name="40% - Accent4 157" xfId="11492"/>
    <cellStyle name="40% - Accent4 158" xfId="11493"/>
    <cellStyle name="40% - Accent4 159" xfId="11494"/>
    <cellStyle name="40% - Accent4 16" xfId="11495"/>
    <cellStyle name="40% - Accent4 16 2" xfId="11496"/>
    <cellStyle name="40% - Accent4 160" xfId="11497"/>
    <cellStyle name="40% - Accent4 161" xfId="11498"/>
    <cellStyle name="40% - Accent4 162" xfId="11499"/>
    <cellStyle name="40% - Accent4 163" xfId="11500"/>
    <cellStyle name="40% - Accent4 164" xfId="11501"/>
    <cellStyle name="40% - Accent4 165" xfId="11502"/>
    <cellStyle name="40% - Accent4 166" xfId="11503"/>
    <cellStyle name="40% - Accent4 167" xfId="11504"/>
    <cellStyle name="40% - Accent4 168" xfId="11505"/>
    <cellStyle name="40% - Accent4 169" xfId="11506"/>
    <cellStyle name="40% - Accent4 17" xfId="11507"/>
    <cellStyle name="40% - Accent4 17 2" xfId="11508"/>
    <cellStyle name="40% - Accent4 170" xfId="11509"/>
    <cellStyle name="40% - Accent4 171" xfId="11510"/>
    <cellStyle name="40% - Accent4 172" xfId="11511"/>
    <cellStyle name="40% - Accent4 173" xfId="11512"/>
    <cellStyle name="40% - Accent4 174" xfId="11513"/>
    <cellStyle name="40% - Accent4 175" xfId="11514"/>
    <cellStyle name="40% - Accent4 176" xfId="11515"/>
    <cellStyle name="40% - Accent4 177" xfId="11516"/>
    <cellStyle name="40% - Accent4 178" xfId="11517"/>
    <cellStyle name="40% - Accent4 179" xfId="11518"/>
    <cellStyle name="40% - Accent4 18" xfId="11519"/>
    <cellStyle name="40% - Accent4 18 2" xfId="11520"/>
    <cellStyle name="40% - Accent4 180" xfId="11521"/>
    <cellStyle name="40% - Accent4 181" xfId="11522"/>
    <cellStyle name="40% - Accent4 182" xfId="11523"/>
    <cellStyle name="40% - Accent4 183" xfId="11524"/>
    <cellStyle name="40% - Accent4 184" xfId="11525"/>
    <cellStyle name="40% - Accent4 185" xfId="11526"/>
    <cellStyle name="40% - Accent4 186" xfId="11527"/>
    <cellStyle name="40% - Accent4 187" xfId="11528"/>
    <cellStyle name="40% - Accent4 188" xfId="11529"/>
    <cellStyle name="40% - Accent4 189" xfId="11530"/>
    <cellStyle name="40% - Accent4 19" xfId="11531"/>
    <cellStyle name="40% - Accent4 19 2" xfId="11532"/>
    <cellStyle name="40% - Accent4 190" xfId="11533"/>
    <cellStyle name="40% - Accent4 191" xfId="11534"/>
    <cellStyle name="40% - Accent4 192" xfId="11535"/>
    <cellStyle name="40% - Accent4 193" xfId="11536"/>
    <cellStyle name="40% - Accent4 194" xfId="11537"/>
    <cellStyle name="40% - Accent4 195" xfId="11538"/>
    <cellStyle name="40% - Accent4 196" xfId="11539"/>
    <cellStyle name="40% - Accent4 197" xfId="11540"/>
    <cellStyle name="40% - Accent4 198" xfId="11541"/>
    <cellStyle name="40% - Accent4 199" xfId="11542"/>
    <cellStyle name="40% - Accent4 2" xfId="11543"/>
    <cellStyle name="40% - Accent4 2 10" xfId="11544"/>
    <cellStyle name="40% - Accent4 2 10 2" xfId="11545"/>
    <cellStyle name="40% - Accent4 2 11" xfId="11546"/>
    <cellStyle name="40% - Accent4 2 11 2" xfId="11547"/>
    <cellStyle name="40% - Accent4 2 12" xfId="11548"/>
    <cellStyle name="40% - Accent4 2 2" xfId="11549"/>
    <cellStyle name="40% - Accent4 2 2 10" xfId="11550"/>
    <cellStyle name="40% - Accent4 2 2 10 2" xfId="11551"/>
    <cellStyle name="40% - Accent4 2 2 11" xfId="11552"/>
    <cellStyle name="40% - Accent4 2 2 2" xfId="11553"/>
    <cellStyle name="40% - Accent4 2 2 2 2" xfId="11554"/>
    <cellStyle name="40% - Accent4 2 2 2 2 2" xfId="11555"/>
    <cellStyle name="40% - Accent4 2 2 2 3" xfId="11556"/>
    <cellStyle name="40% - Accent4 2 2 2 3 2" xfId="11557"/>
    <cellStyle name="40% - Accent4 2 2 2 4" xfId="11558"/>
    <cellStyle name="40% - Accent4 2 2 3" xfId="11559"/>
    <cellStyle name="40% - Accent4 2 2 3 2" xfId="11560"/>
    <cellStyle name="40% - Accent4 2 2 3 2 2" xfId="11561"/>
    <cellStyle name="40% - Accent4 2 2 3 3" xfId="11562"/>
    <cellStyle name="40% - Accent4 2 2 3 3 2" xfId="11563"/>
    <cellStyle name="40% - Accent4 2 2 3 4" xfId="11564"/>
    <cellStyle name="40% - Accent4 2 2 4" xfId="11565"/>
    <cellStyle name="40% - Accent4 2 2 4 2" xfId="11566"/>
    <cellStyle name="40% - Accent4 2 2 4 2 2" xfId="11567"/>
    <cellStyle name="40% - Accent4 2 2 4 3" xfId="11568"/>
    <cellStyle name="40% - Accent4 2 2 4 3 2" xfId="11569"/>
    <cellStyle name="40% - Accent4 2 2 4 4" xfId="11570"/>
    <cellStyle name="40% - Accent4 2 2 5" xfId="11571"/>
    <cellStyle name="40% - Accent4 2 2 5 2" xfId="11572"/>
    <cellStyle name="40% - Accent4 2 2 5 2 2" xfId="11573"/>
    <cellStyle name="40% - Accent4 2 2 5 3" xfId="11574"/>
    <cellStyle name="40% - Accent4 2 2 5 3 2" xfId="11575"/>
    <cellStyle name="40% - Accent4 2 2 5 4" xfId="11576"/>
    <cellStyle name="40% - Accent4 2 2 6" xfId="11577"/>
    <cellStyle name="40% - Accent4 2 2 6 2" xfId="11578"/>
    <cellStyle name="40% - Accent4 2 2 6 2 2" xfId="11579"/>
    <cellStyle name="40% - Accent4 2 2 6 3" xfId="11580"/>
    <cellStyle name="40% - Accent4 2 2 6 3 2" xfId="11581"/>
    <cellStyle name="40% - Accent4 2 2 6 4" xfId="11582"/>
    <cellStyle name="40% - Accent4 2 2 7" xfId="11583"/>
    <cellStyle name="40% - Accent4 2 2 7 2" xfId="11584"/>
    <cellStyle name="40% - Accent4 2 2 7 2 2" xfId="11585"/>
    <cellStyle name="40% - Accent4 2 2 7 3" xfId="11586"/>
    <cellStyle name="40% - Accent4 2 2 7 3 2" xfId="11587"/>
    <cellStyle name="40% - Accent4 2 2 7 4" xfId="11588"/>
    <cellStyle name="40% - Accent4 2 2 8" xfId="11589"/>
    <cellStyle name="40% - Accent4 2 2 8 2" xfId="11590"/>
    <cellStyle name="40% - Accent4 2 2 8 2 2" xfId="11591"/>
    <cellStyle name="40% - Accent4 2 2 8 3" xfId="11592"/>
    <cellStyle name="40% - Accent4 2 2 8 3 2" xfId="11593"/>
    <cellStyle name="40% - Accent4 2 2 8 4" xfId="11594"/>
    <cellStyle name="40% - Accent4 2 2 9" xfId="11595"/>
    <cellStyle name="40% - Accent4 2 2 9 2" xfId="11596"/>
    <cellStyle name="40% - Accent4 2 3" xfId="11597"/>
    <cellStyle name="40% - Accent4 2 3 10" xfId="11598"/>
    <cellStyle name="40% - Accent4 2 3 2" xfId="11599"/>
    <cellStyle name="40% - Accent4 2 3 2 2" xfId="11600"/>
    <cellStyle name="40% - Accent4 2 3 2 2 2" xfId="11601"/>
    <cellStyle name="40% - Accent4 2 3 2 3" xfId="11602"/>
    <cellStyle name="40% - Accent4 2 3 2 3 2" xfId="11603"/>
    <cellStyle name="40% - Accent4 2 3 2 4" xfId="11604"/>
    <cellStyle name="40% - Accent4 2 3 3" xfId="11605"/>
    <cellStyle name="40% - Accent4 2 3 3 2" xfId="11606"/>
    <cellStyle name="40% - Accent4 2 3 3 2 2" xfId="11607"/>
    <cellStyle name="40% - Accent4 2 3 3 3" xfId="11608"/>
    <cellStyle name="40% - Accent4 2 3 3 3 2" xfId="11609"/>
    <cellStyle name="40% - Accent4 2 3 3 4" xfId="11610"/>
    <cellStyle name="40% - Accent4 2 3 4" xfId="11611"/>
    <cellStyle name="40% - Accent4 2 3 4 2" xfId="11612"/>
    <cellStyle name="40% - Accent4 2 3 4 2 2" xfId="11613"/>
    <cellStyle name="40% - Accent4 2 3 4 3" xfId="11614"/>
    <cellStyle name="40% - Accent4 2 3 4 3 2" xfId="11615"/>
    <cellStyle name="40% - Accent4 2 3 4 4" xfId="11616"/>
    <cellStyle name="40% - Accent4 2 3 5" xfId="11617"/>
    <cellStyle name="40% - Accent4 2 3 5 2" xfId="11618"/>
    <cellStyle name="40% - Accent4 2 3 5 2 2" xfId="11619"/>
    <cellStyle name="40% - Accent4 2 3 5 3" xfId="11620"/>
    <cellStyle name="40% - Accent4 2 3 5 3 2" xfId="11621"/>
    <cellStyle name="40% - Accent4 2 3 5 4" xfId="11622"/>
    <cellStyle name="40% - Accent4 2 3 6" xfId="11623"/>
    <cellStyle name="40% - Accent4 2 3 6 2" xfId="11624"/>
    <cellStyle name="40% - Accent4 2 3 6 2 2" xfId="11625"/>
    <cellStyle name="40% - Accent4 2 3 6 3" xfId="11626"/>
    <cellStyle name="40% - Accent4 2 3 6 3 2" xfId="11627"/>
    <cellStyle name="40% - Accent4 2 3 6 4" xfId="11628"/>
    <cellStyle name="40% - Accent4 2 3 7" xfId="11629"/>
    <cellStyle name="40% - Accent4 2 3 7 2" xfId="11630"/>
    <cellStyle name="40% - Accent4 2 3 7 2 2" xfId="11631"/>
    <cellStyle name="40% - Accent4 2 3 7 3" xfId="11632"/>
    <cellStyle name="40% - Accent4 2 3 7 3 2" xfId="11633"/>
    <cellStyle name="40% - Accent4 2 3 7 4" xfId="11634"/>
    <cellStyle name="40% - Accent4 2 3 8" xfId="11635"/>
    <cellStyle name="40% - Accent4 2 3 8 2" xfId="11636"/>
    <cellStyle name="40% - Accent4 2 3 9" xfId="11637"/>
    <cellStyle name="40% - Accent4 2 3 9 2" xfId="11638"/>
    <cellStyle name="40% - Accent4 2 4" xfId="11639"/>
    <cellStyle name="40% - Accent4 2 4 2" xfId="11640"/>
    <cellStyle name="40% - Accent4 2 4 2 2" xfId="11641"/>
    <cellStyle name="40% - Accent4 2 4 2 2 2" xfId="11642"/>
    <cellStyle name="40% - Accent4 2 4 2 3" xfId="11643"/>
    <cellStyle name="40% - Accent4 2 4 2 3 2" xfId="11644"/>
    <cellStyle name="40% - Accent4 2 4 2 4" xfId="11645"/>
    <cellStyle name="40% - Accent4 2 4 3" xfId="11646"/>
    <cellStyle name="40% - Accent4 2 4 3 2" xfId="11647"/>
    <cellStyle name="40% - Accent4 2 4 3 2 2" xfId="11648"/>
    <cellStyle name="40% - Accent4 2 4 3 3" xfId="11649"/>
    <cellStyle name="40% - Accent4 2 4 3 3 2" xfId="11650"/>
    <cellStyle name="40% - Accent4 2 4 3 4" xfId="11651"/>
    <cellStyle name="40% - Accent4 2 4 4" xfId="11652"/>
    <cellStyle name="40% - Accent4 2 4 4 2" xfId="11653"/>
    <cellStyle name="40% - Accent4 2 4 4 2 2" xfId="11654"/>
    <cellStyle name="40% - Accent4 2 4 4 3" xfId="11655"/>
    <cellStyle name="40% - Accent4 2 4 4 3 2" xfId="11656"/>
    <cellStyle name="40% - Accent4 2 4 4 4" xfId="11657"/>
    <cellStyle name="40% - Accent4 2 4 5" xfId="11658"/>
    <cellStyle name="40% - Accent4 2 4 5 2" xfId="11659"/>
    <cellStyle name="40% - Accent4 2 4 5 2 2" xfId="11660"/>
    <cellStyle name="40% - Accent4 2 4 5 3" xfId="11661"/>
    <cellStyle name="40% - Accent4 2 4 5 3 2" xfId="11662"/>
    <cellStyle name="40% - Accent4 2 4 5 4" xfId="11663"/>
    <cellStyle name="40% - Accent4 2 4 6" xfId="11664"/>
    <cellStyle name="40% - Accent4 2 4 6 2" xfId="11665"/>
    <cellStyle name="40% - Accent4 2 4 7" xfId="11666"/>
    <cellStyle name="40% - Accent4 2 4 7 2" xfId="11667"/>
    <cellStyle name="40% - Accent4 2 4 8" xfId="11668"/>
    <cellStyle name="40% - Accent4 2 5" xfId="11669"/>
    <cellStyle name="40% - Accent4 2 5 2" xfId="11670"/>
    <cellStyle name="40% - Accent4 2 5 2 2" xfId="11671"/>
    <cellStyle name="40% - Accent4 2 5 3" xfId="11672"/>
    <cellStyle name="40% - Accent4 2 5 3 2" xfId="11673"/>
    <cellStyle name="40% - Accent4 2 5 4" xfId="11674"/>
    <cellStyle name="40% - Accent4 2 6" xfId="11675"/>
    <cellStyle name="40% - Accent4 2 6 2" xfId="11676"/>
    <cellStyle name="40% - Accent4 2 6 2 2" xfId="11677"/>
    <cellStyle name="40% - Accent4 2 6 3" xfId="11678"/>
    <cellStyle name="40% - Accent4 2 6 3 2" xfId="11679"/>
    <cellStyle name="40% - Accent4 2 6 4" xfId="11680"/>
    <cellStyle name="40% - Accent4 2 7" xfId="11681"/>
    <cellStyle name="40% - Accent4 2 7 2" xfId="11682"/>
    <cellStyle name="40% - Accent4 2 7 2 2" xfId="11683"/>
    <cellStyle name="40% - Accent4 2 7 3" xfId="11684"/>
    <cellStyle name="40% - Accent4 2 7 3 2" xfId="11685"/>
    <cellStyle name="40% - Accent4 2 7 4" xfId="11686"/>
    <cellStyle name="40% - Accent4 2 8" xfId="11687"/>
    <cellStyle name="40% - Accent4 2 8 2" xfId="11688"/>
    <cellStyle name="40% - Accent4 2 8 2 2" xfId="11689"/>
    <cellStyle name="40% - Accent4 2 8 3" xfId="11690"/>
    <cellStyle name="40% - Accent4 2 8 3 2" xfId="11691"/>
    <cellStyle name="40% - Accent4 2 8 4" xfId="11692"/>
    <cellStyle name="40% - Accent4 2 9" xfId="11693"/>
    <cellStyle name="40% - Accent4 2 9 2" xfId="11694"/>
    <cellStyle name="40% - Accent4 2 9 2 2" xfId="11695"/>
    <cellStyle name="40% - Accent4 2 9 3" xfId="11696"/>
    <cellStyle name="40% - Accent4 2 9 3 2" xfId="11697"/>
    <cellStyle name="40% - Accent4 2 9 4" xfId="11698"/>
    <cellStyle name="40% - Accent4 20" xfId="11699"/>
    <cellStyle name="40% - Accent4 20 2" xfId="11700"/>
    <cellStyle name="40% - Accent4 200" xfId="11701"/>
    <cellStyle name="40% - Accent4 201" xfId="11702"/>
    <cellStyle name="40% - Accent4 202" xfId="11703"/>
    <cellStyle name="40% - Accent4 203" xfId="11704"/>
    <cellStyle name="40% - Accent4 204" xfId="11705"/>
    <cellStyle name="40% - Accent4 21" xfId="11706"/>
    <cellStyle name="40% - Accent4 22" xfId="11707"/>
    <cellStyle name="40% - Accent4 23" xfId="11708"/>
    <cellStyle name="40% - Accent4 24" xfId="11709"/>
    <cellStyle name="40% - Accent4 25" xfId="11710"/>
    <cellStyle name="40% - Accent4 26" xfId="11711"/>
    <cellStyle name="40% - Accent4 27" xfId="11712"/>
    <cellStyle name="40% - Accent4 28" xfId="11713"/>
    <cellStyle name="40% - Accent4 29" xfId="11714"/>
    <cellStyle name="40% - Accent4 3" xfId="11715"/>
    <cellStyle name="40% - Accent4 3 10" xfId="11716"/>
    <cellStyle name="40% - Accent4 3 10 2" xfId="11717"/>
    <cellStyle name="40% - Accent4 3 10 2 2" xfId="11718"/>
    <cellStyle name="40% - Accent4 3 10 3" xfId="11719"/>
    <cellStyle name="40% - Accent4 3 10 3 2" xfId="11720"/>
    <cellStyle name="40% - Accent4 3 10 4" xfId="11721"/>
    <cellStyle name="40% - Accent4 3 11" xfId="11722"/>
    <cellStyle name="40% - Accent4 3 11 2" xfId="11723"/>
    <cellStyle name="40% - Accent4 3 12" xfId="11724"/>
    <cellStyle name="40% - Accent4 3 12 2" xfId="11725"/>
    <cellStyle name="40% - Accent4 3 13" xfId="11726"/>
    <cellStyle name="40% - Accent4 3 2" xfId="11727"/>
    <cellStyle name="40% - Accent4 3 2 10" xfId="11728"/>
    <cellStyle name="40% - Accent4 3 2 10 2" xfId="11729"/>
    <cellStyle name="40% - Accent4 3 2 11" xfId="11730"/>
    <cellStyle name="40% - Accent4 3 2 11 2" xfId="11731"/>
    <cellStyle name="40% - Accent4 3 2 12" xfId="11732"/>
    <cellStyle name="40% - Accent4 3 2 2" xfId="11733"/>
    <cellStyle name="40% - Accent4 3 2 2 10" xfId="11734"/>
    <cellStyle name="40% - Accent4 3 2 2 10 2" xfId="11735"/>
    <cellStyle name="40% - Accent4 3 2 2 11" xfId="11736"/>
    <cellStyle name="40% - Accent4 3 2 2 2" xfId="11737"/>
    <cellStyle name="40% - Accent4 3 2 2 2 2" xfId="11738"/>
    <cellStyle name="40% - Accent4 3 2 2 2 2 2" xfId="11739"/>
    <cellStyle name="40% - Accent4 3 2 2 2 3" xfId="11740"/>
    <cellStyle name="40% - Accent4 3 2 2 2 3 2" xfId="11741"/>
    <cellStyle name="40% - Accent4 3 2 2 2 4" xfId="11742"/>
    <cellStyle name="40% - Accent4 3 2 2 3" xfId="11743"/>
    <cellStyle name="40% - Accent4 3 2 2 3 2" xfId="11744"/>
    <cellStyle name="40% - Accent4 3 2 2 3 2 2" xfId="11745"/>
    <cellStyle name="40% - Accent4 3 2 2 3 3" xfId="11746"/>
    <cellStyle name="40% - Accent4 3 2 2 3 3 2" xfId="11747"/>
    <cellStyle name="40% - Accent4 3 2 2 3 4" xfId="11748"/>
    <cellStyle name="40% - Accent4 3 2 2 4" xfId="11749"/>
    <cellStyle name="40% - Accent4 3 2 2 4 2" xfId="11750"/>
    <cellStyle name="40% - Accent4 3 2 2 4 2 2" xfId="11751"/>
    <cellStyle name="40% - Accent4 3 2 2 4 3" xfId="11752"/>
    <cellStyle name="40% - Accent4 3 2 2 4 3 2" xfId="11753"/>
    <cellStyle name="40% - Accent4 3 2 2 4 4" xfId="11754"/>
    <cellStyle name="40% - Accent4 3 2 2 5" xfId="11755"/>
    <cellStyle name="40% - Accent4 3 2 2 5 2" xfId="11756"/>
    <cellStyle name="40% - Accent4 3 2 2 5 2 2" xfId="11757"/>
    <cellStyle name="40% - Accent4 3 2 2 5 3" xfId="11758"/>
    <cellStyle name="40% - Accent4 3 2 2 5 3 2" xfId="11759"/>
    <cellStyle name="40% - Accent4 3 2 2 5 4" xfId="11760"/>
    <cellStyle name="40% - Accent4 3 2 2 6" xfId="11761"/>
    <cellStyle name="40% - Accent4 3 2 2 6 2" xfId="11762"/>
    <cellStyle name="40% - Accent4 3 2 2 6 2 2" xfId="11763"/>
    <cellStyle name="40% - Accent4 3 2 2 6 3" xfId="11764"/>
    <cellStyle name="40% - Accent4 3 2 2 6 3 2" xfId="11765"/>
    <cellStyle name="40% - Accent4 3 2 2 6 4" xfId="11766"/>
    <cellStyle name="40% - Accent4 3 2 2 7" xfId="11767"/>
    <cellStyle name="40% - Accent4 3 2 2 7 2" xfId="11768"/>
    <cellStyle name="40% - Accent4 3 2 2 7 2 2" xfId="11769"/>
    <cellStyle name="40% - Accent4 3 2 2 7 3" xfId="11770"/>
    <cellStyle name="40% - Accent4 3 2 2 7 3 2" xfId="11771"/>
    <cellStyle name="40% - Accent4 3 2 2 7 4" xfId="11772"/>
    <cellStyle name="40% - Accent4 3 2 2 8" xfId="11773"/>
    <cellStyle name="40% - Accent4 3 2 2 8 2" xfId="11774"/>
    <cellStyle name="40% - Accent4 3 2 2 8 2 2" xfId="11775"/>
    <cellStyle name="40% - Accent4 3 2 2 8 3" xfId="11776"/>
    <cellStyle name="40% - Accent4 3 2 2 8 3 2" xfId="11777"/>
    <cellStyle name="40% - Accent4 3 2 2 8 4" xfId="11778"/>
    <cellStyle name="40% - Accent4 3 2 2 9" xfId="11779"/>
    <cellStyle name="40% - Accent4 3 2 2 9 2" xfId="11780"/>
    <cellStyle name="40% - Accent4 3 2 3" xfId="11781"/>
    <cellStyle name="40% - Accent4 3 2 3 10" xfId="11782"/>
    <cellStyle name="40% - Accent4 3 2 3 2" xfId="11783"/>
    <cellStyle name="40% - Accent4 3 2 3 2 2" xfId="11784"/>
    <cellStyle name="40% - Accent4 3 2 3 2 2 2" xfId="11785"/>
    <cellStyle name="40% - Accent4 3 2 3 2 3" xfId="11786"/>
    <cellStyle name="40% - Accent4 3 2 3 2 3 2" xfId="11787"/>
    <cellStyle name="40% - Accent4 3 2 3 2 4" xfId="11788"/>
    <cellStyle name="40% - Accent4 3 2 3 3" xfId="11789"/>
    <cellStyle name="40% - Accent4 3 2 3 3 2" xfId="11790"/>
    <cellStyle name="40% - Accent4 3 2 3 3 2 2" xfId="11791"/>
    <cellStyle name="40% - Accent4 3 2 3 3 3" xfId="11792"/>
    <cellStyle name="40% - Accent4 3 2 3 3 3 2" xfId="11793"/>
    <cellStyle name="40% - Accent4 3 2 3 3 4" xfId="11794"/>
    <cellStyle name="40% - Accent4 3 2 3 4" xfId="11795"/>
    <cellStyle name="40% - Accent4 3 2 3 4 2" xfId="11796"/>
    <cellStyle name="40% - Accent4 3 2 3 4 2 2" xfId="11797"/>
    <cellStyle name="40% - Accent4 3 2 3 4 3" xfId="11798"/>
    <cellStyle name="40% - Accent4 3 2 3 4 3 2" xfId="11799"/>
    <cellStyle name="40% - Accent4 3 2 3 4 4" xfId="11800"/>
    <cellStyle name="40% - Accent4 3 2 3 5" xfId="11801"/>
    <cellStyle name="40% - Accent4 3 2 3 5 2" xfId="11802"/>
    <cellStyle name="40% - Accent4 3 2 3 5 2 2" xfId="11803"/>
    <cellStyle name="40% - Accent4 3 2 3 5 3" xfId="11804"/>
    <cellStyle name="40% - Accent4 3 2 3 5 3 2" xfId="11805"/>
    <cellStyle name="40% - Accent4 3 2 3 5 4" xfId="11806"/>
    <cellStyle name="40% - Accent4 3 2 3 6" xfId="11807"/>
    <cellStyle name="40% - Accent4 3 2 3 6 2" xfId="11808"/>
    <cellStyle name="40% - Accent4 3 2 3 6 2 2" xfId="11809"/>
    <cellStyle name="40% - Accent4 3 2 3 6 3" xfId="11810"/>
    <cellStyle name="40% - Accent4 3 2 3 6 3 2" xfId="11811"/>
    <cellStyle name="40% - Accent4 3 2 3 6 4" xfId="11812"/>
    <cellStyle name="40% - Accent4 3 2 3 7" xfId="11813"/>
    <cellStyle name="40% - Accent4 3 2 3 7 2" xfId="11814"/>
    <cellStyle name="40% - Accent4 3 2 3 7 2 2" xfId="11815"/>
    <cellStyle name="40% - Accent4 3 2 3 7 3" xfId="11816"/>
    <cellStyle name="40% - Accent4 3 2 3 7 3 2" xfId="11817"/>
    <cellStyle name="40% - Accent4 3 2 3 7 4" xfId="11818"/>
    <cellStyle name="40% - Accent4 3 2 3 8" xfId="11819"/>
    <cellStyle name="40% - Accent4 3 2 3 8 2" xfId="11820"/>
    <cellStyle name="40% - Accent4 3 2 3 9" xfId="11821"/>
    <cellStyle name="40% - Accent4 3 2 3 9 2" xfId="11822"/>
    <cellStyle name="40% - Accent4 3 2 4" xfId="11823"/>
    <cellStyle name="40% - Accent4 3 2 4 2" xfId="11824"/>
    <cellStyle name="40% - Accent4 3 2 4 2 2" xfId="11825"/>
    <cellStyle name="40% - Accent4 3 2 4 2 2 2" xfId="11826"/>
    <cellStyle name="40% - Accent4 3 2 4 2 3" xfId="11827"/>
    <cellStyle name="40% - Accent4 3 2 4 2 3 2" xfId="11828"/>
    <cellStyle name="40% - Accent4 3 2 4 2 4" xfId="11829"/>
    <cellStyle name="40% - Accent4 3 2 4 3" xfId="11830"/>
    <cellStyle name="40% - Accent4 3 2 4 3 2" xfId="11831"/>
    <cellStyle name="40% - Accent4 3 2 4 3 2 2" xfId="11832"/>
    <cellStyle name="40% - Accent4 3 2 4 3 3" xfId="11833"/>
    <cellStyle name="40% - Accent4 3 2 4 3 3 2" xfId="11834"/>
    <cellStyle name="40% - Accent4 3 2 4 3 4" xfId="11835"/>
    <cellStyle name="40% - Accent4 3 2 4 4" xfId="11836"/>
    <cellStyle name="40% - Accent4 3 2 4 4 2" xfId="11837"/>
    <cellStyle name="40% - Accent4 3 2 4 4 2 2" xfId="11838"/>
    <cellStyle name="40% - Accent4 3 2 4 4 3" xfId="11839"/>
    <cellStyle name="40% - Accent4 3 2 4 4 3 2" xfId="11840"/>
    <cellStyle name="40% - Accent4 3 2 4 4 4" xfId="11841"/>
    <cellStyle name="40% - Accent4 3 2 4 5" xfId="11842"/>
    <cellStyle name="40% - Accent4 3 2 4 5 2" xfId="11843"/>
    <cellStyle name="40% - Accent4 3 2 4 5 2 2" xfId="11844"/>
    <cellStyle name="40% - Accent4 3 2 4 5 3" xfId="11845"/>
    <cellStyle name="40% - Accent4 3 2 4 5 3 2" xfId="11846"/>
    <cellStyle name="40% - Accent4 3 2 4 5 4" xfId="11847"/>
    <cellStyle name="40% - Accent4 3 2 4 6" xfId="11848"/>
    <cellStyle name="40% - Accent4 3 2 4 6 2" xfId="11849"/>
    <cellStyle name="40% - Accent4 3 2 4 7" xfId="11850"/>
    <cellStyle name="40% - Accent4 3 2 4 7 2" xfId="11851"/>
    <cellStyle name="40% - Accent4 3 2 4 8" xfId="11852"/>
    <cellStyle name="40% - Accent4 3 2 5" xfId="11853"/>
    <cellStyle name="40% - Accent4 3 2 5 2" xfId="11854"/>
    <cellStyle name="40% - Accent4 3 2 5 2 2" xfId="11855"/>
    <cellStyle name="40% - Accent4 3 2 5 3" xfId="11856"/>
    <cellStyle name="40% - Accent4 3 2 5 3 2" xfId="11857"/>
    <cellStyle name="40% - Accent4 3 2 5 4" xfId="11858"/>
    <cellStyle name="40% - Accent4 3 2 6" xfId="11859"/>
    <cellStyle name="40% - Accent4 3 2 6 2" xfId="11860"/>
    <cellStyle name="40% - Accent4 3 2 6 2 2" xfId="11861"/>
    <cellStyle name="40% - Accent4 3 2 6 3" xfId="11862"/>
    <cellStyle name="40% - Accent4 3 2 6 3 2" xfId="11863"/>
    <cellStyle name="40% - Accent4 3 2 6 4" xfId="11864"/>
    <cellStyle name="40% - Accent4 3 2 7" xfId="11865"/>
    <cellStyle name="40% - Accent4 3 2 7 2" xfId="11866"/>
    <cellStyle name="40% - Accent4 3 2 7 2 2" xfId="11867"/>
    <cellStyle name="40% - Accent4 3 2 7 3" xfId="11868"/>
    <cellStyle name="40% - Accent4 3 2 7 3 2" xfId="11869"/>
    <cellStyle name="40% - Accent4 3 2 7 4" xfId="11870"/>
    <cellStyle name="40% - Accent4 3 2 8" xfId="11871"/>
    <cellStyle name="40% - Accent4 3 2 8 2" xfId="11872"/>
    <cellStyle name="40% - Accent4 3 2 8 2 2" xfId="11873"/>
    <cellStyle name="40% - Accent4 3 2 8 3" xfId="11874"/>
    <cellStyle name="40% - Accent4 3 2 8 3 2" xfId="11875"/>
    <cellStyle name="40% - Accent4 3 2 8 4" xfId="11876"/>
    <cellStyle name="40% - Accent4 3 2 9" xfId="11877"/>
    <cellStyle name="40% - Accent4 3 2 9 2" xfId="11878"/>
    <cellStyle name="40% - Accent4 3 2 9 2 2" xfId="11879"/>
    <cellStyle name="40% - Accent4 3 2 9 3" xfId="11880"/>
    <cellStyle name="40% - Accent4 3 2 9 3 2" xfId="11881"/>
    <cellStyle name="40% - Accent4 3 2 9 4" xfId="11882"/>
    <cellStyle name="40% - Accent4 3 3" xfId="11883"/>
    <cellStyle name="40% - Accent4 3 3 10" xfId="11884"/>
    <cellStyle name="40% - Accent4 3 3 10 2" xfId="11885"/>
    <cellStyle name="40% - Accent4 3 3 11" xfId="11886"/>
    <cellStyle name="40% - Accent4 3 3 2" xfId="11887"/>
    <cellStyle name="40% - Accent4 3 3 2 2" xfId="11888"/>
    <cellStyle name="40% - Accent4 3 3 2 2 2" xfId="11889"/>
    <cellStyle name="40% - Accent4 3 3 2 3" xfId="11890"/>
    <cellStyle name="40% - Accent4 3 3 2 3 2" xfId="11891"/>
    <cellStyle name="40% - Accent4 3 3 2 4" xfId="11892"/>
    <cellStyle name="40% - Accent4 3 3 3" xfId="11893"/>
    <cellStyle name="40% - Accent4 3 3 3 2" xfId="11894"/>
    <cellStyle name="40% - Accent4 3 3 3 2 2" xfId="11895"/>
    <cellStyle name="40% - Accent4 3 3 3 3" xfId="11896"/>
    <cellStyle name="40% - Accent4 3 3 3 3 2" xfId="11897"/>
    <cellStyle name="40% - Accent4 3 3 3 4" xfId="11898"/>
    <cellStyle name="40% - Accent4 3 3 4" xfId="11899"/>
    <cellStyle name="40% - Accent4 3 3 4 2" xfId="11900"/>
    <cellStyle name="40% - Accent4 3 3 4 2 2" xfId="11901"/>
    <cellStyle name="40% - Accent4 3 3 4 3" xfId="11902"/>
    <cellStyle name="40% - Accent4 3 3 4 3 2" xfId="11903"/>
    <cellStyle name="40% - Accent4 3 3 4 4" xfId="11904"/>
    <cellStyle name="40% - Accent4 3 3 5" xfId="11905"/>
    <cellStyle name="40% - Accent4 3 3 5 2" xfId="11906"/>
    <cellStyle name="40% - Accent4 3 3 5 2 2" xfId="11907"/>
    <cellStyle name="40% - Accent4 3 3 5 3" xfId="11908"/>
    <cellStyle name="40% - Accent4 3 3 5 3 2" xfId="11909"/>
    <cellStyle name="40% - Accent4 3 3 5 4" xfId="11910"/>
    <cellStyle name="40% - Accent4 3 3 6" xfId="11911"/>
    <cellStyle name="40% - Accent4 3 3 6 2" xfId="11912"/>
    <cellStyle name="40% - Accent4 3 3 6 2 2" xfId="11913"/>
    <cellStyle name="40% - Accent4 3 3 6 3" xfId="11914"/>
    <cellStyle name="40% - Accent4 3 3 6 3 2" xfId="11915"/>
    <cellStyle name="40% - Accent4 3 3 6 4" xfId="11916"/>
    <cellStyle name="40% - Accent4 3 3 7" xfId="11917"/>
    <cellStyle name="40% - Accent4 3 3 7 2" xfId="11918"/>
    <cellStyle name="40% - Accent4 3 3 7 2 2" xfId="11919"/>
    <cellStyle name="40% - Accent4 3 3 7 3" xfId="11920"/>
    <cellStyle name="40% - Accent4 3 3 7 3 2" xfId="11921"/>
    <cellStyle name="40% - Accent4 3 3 7 4" xfId="11922"/>
    <cellStyle name="40% - Accent4 3 3 8" xfId="11923"/>
    <cellStyle name="40% - Accent4 3 3 8 2" xfId="11924"/>
    <cellStyle name="40% - Accent4 3 3 8 2 2" xfId="11925"/>
    <cellStyle name="40% - Accent4 3 3 8 3" xfId="11926"/>
    <cellStyle name="40% - Accent4 3 3 8 3 2" xfId="11927"/>
    <cellStyle name="40% - Accent4 3 3 8 4" xfId="11928"/>
    <cellStyle name="40% - Accent4 3 3 9" xfId="11929"/>
    <cellStyle name="40% - Accent4 3 3 9 2" xfId="11930"/>
    <cellStyle name="40% - Accent4 3 4" xfId="11931"/>
    <cellStyle name="40% - Accent4 3 4 10" xfId="11932"/>
    <cellStyle name="40% - Accent4 3 4 2" xfId="11933"/>
    <cellStyle name="40% - Accent4 3 4 2 2" xfId="11934"/>
    <cellStyle name="40% - Accent4 3 4 2 2 2" xfId="11935"/>
    <cellStyle name="40% - Accent4 3 4 2 3" xfId="11936"/>
    <cellStyle name="40% - Accent4 3 4 2 3 2" xfId="11937"/>
    <cellStyle name="40% - Accent4 3 4 2 4" xfId="11938"/>
    <cellStyle name="40% - Accent4 3 4 3" xfId="11939"/>
    <cellStyle name="40% - Accent4 3 4 3 2" xfId="11940"/>
    <cellStyle name="40% - Accent4 3 4 3 2 2" xfId="11941"/>
    <cellStyle name="40% - Accent4 3 4 3 3" xfId="11942"/>
    <cellStyle name="40% - Accent4 3 4 3 3 2" xfId="11943"/>
    <cellStyle name="40% - Accent4 3 4 3 4" xfId="11944"/>
    <cellStyle name="40% - Accent4 3 4 4" xfId="11945"/>
    <cellStyle name="40% - Accent4 3 4 4 2" xfId="11946"/>
    <cellStyle name="40% - Accent4 3 4 4 2 2" xfId="11947"/>
    <cellStyle name="40% - Accent4 3 4 4 3" xfId="11948"/>
    <cellStyle name="40% - Accent4 3 4 4 3 2" xfId="11949"/>
    <cellStyle name="40% - Accent4 3 4 4 4" xfId="11950"/>
    <cellStyle name="40% - Accent4 3 4 5" xfId="11951"/>
    <cellStyle name="40% - Accent4 3 4 5 2" xfId="11952"/>
    <cellStyle name="40% - Accent4 3 4 5 2 2" xfId="11953"/>
    <cellStyle name="40% - Accent4 3 4 5 3" xfId="11954"/>
    <cellStyle name="40% - Accent4 3 4 5 3 2" xfId="11955"/>
    <cellStyle name="40% - Accent4 3 4 5 4" xfId="11956"/>
    <cellStyle name="40% - Accent4 3 4 6" xfId="11957"/>
    <cellStyle name="40% - Accent4 3 4 6 2" xfId="11958"/>
    <cellStyle name="40% - Accent4 3 4 6 2 2" xfId="11959"/>
    <cellStyle name="40% - Accent4 3 4 6 3" xfId="11960"/>
    <cellStyle name="40% - Accent4 3 4 6 3 2" xfId="11961"/>
    <cellStyle name="40% - Accent4 3 4 6 4" xfId="11962"/>
    <cellStyle name="40% - Accent4 3 4 7" xfId="11963"/>
    <cellStyle name="40% - Accent4 3 4 7 2" xfId="11964"/>
    <cellStyle name="40% - Accent4 3 4 7 2 2" xfId="11965"/>
    <cellStyle name="40% - Accent4 3 4 7 3" xfId="11966"/>
    <cellStyle name="40% - Accent4 3 4 7 3 2" xfId="11967"/>
    <cellStyle name="40% - Accent4 3 4 7 4" xfId="11968"/>
    <cellStyle name="40% - Accent4 3 4 8" xfId="11969"/>
    <cellStyle name="40% - Accent4 3 4 8 2" xfId="11970"/>
    <cellStyle name="40% - Accent4 3 4 9" xfId="11971"/>
    <cellStyle name="40% - Accent4 3 4 9 2" xfId="11972"/>
    <cellStyle name="40% - Accent4 3 5" xfId="11973"/>
    <cellStyle name="40% - Accent4 3 5 2" xfId="11974"/>
    <cellStyle name="40% - Accent4 3 5 2 2" xfId="11975"/>
    <cellStyle name="40% - Accent4 3 5 2 2 2" xfId="11976"/>
    <cellStyle name="40% - Accent4 3 5 2 3" xfId="11977"/>
    <cellStyle name="40% - Accent4 3 5 2 3 2" xfId="11978"/>
    <cellStyle name="40% - Accent4 3 5 2 4" xfId="11979"/>
    <cellStyle name="40% - Accent4 3 5 3" xfId="11980"/>
    <cellStyle name="40% - Accent4 3 5 3 2" xfId="11981"/>
    <cellStyle name="40% - Accent4 3 5 3 2 2" xfId="11982"/>
    <cellStyle name="40% - Accent4 3 5 3 3" xfId="11983"/>
    <cellStyle name="40% - Accent4 3 5 3 3 2" xfId="11984"/>
    <cellStyle name="40% - Accent4 3 5 3 4" xfId="11985"/>
    <cellStyle name="40% - Accent4 3 5 4" xfId="11986"/>
    <cellStyle name="40% - Accent4 3 5 4 2" xfId="11987"/>
    <cellStyle name="40% - Accent4 3 5 4 2 2" xfId="11988"/>
    <cellStyle name="40% - Accent4 3 5 4 3" xfId="11989"/>
    <cellStyle name="40% - Accent4 3 5 4 3 2" xfId="11990"/>
    <cellStyle name="40% - Accent4 3 5 4 4" xfId="11991"/>
    <cellStyle name="40% - Accent4 3 5 5" xfId="11992"/>
    <cellStyle name="40% - Accent4 3 5 5 2" xfId="11993"/>
    <cellStyle name="40% - Accent4 3 5 5 2 2" xfId="11994"/>
    <cellStyle name="40% - Accent4 3 5 5 3" xfId="11995"/>
    <cellStyle name="40% - Accent4 3 5 5 3 2" xfId="11996"/>
    <cellStyle name="40% - Accent4 3 5 5 4" xfId="11997"/>
    <cellStyle name="40% - Accent4 3 5 6" xfId="11998"/>
    <cellStyle name="40% - Accent4 3 5 6 2" xfId="11999"/>
    <cellStyle name="40% - Accent4 3 5 7" xfId="12000"/>
    <cellStyle name="40% - Accent4 3 5 7 2" xfId="12001"/>
    <cellStyle name="40% - Accent4 3 5 8" xfId="12002"/>
    <cellStyle name="40% - Accent4 3 6" xfId="12003"/>
    <cellStyle name="40% - Accent4 3 6 2" xfId="12004"/>
    <cellStyle name="40% - Accent4 3 6 2 2" xfId="12005"/>
    <cellStyle name="40% - Accent4 3 6 3" xfId="12006"/>
    <cellStyle name="40% - Accent4 3 6 3 2" xfId="12007"/>
    <cellStyle name="40% - Accent4 3 6 4" xfId="12008"/>
    <cellStyle name="40% - Accent4 3 7" xfId="12009"/>
    <cellStyle name="40% - Accent4 3 7 2" xfId="12010"/>
    <cellStyle name="40% - Accent4 3 7 2 2" xfId="12011"/>
    <cellStyle name="40% - Accent4 3 7 3" xfId="12012"/>
    <cellStyle name="40% - Accent4 3 7 3 2" xfId="12013"/>
    <cellStyle name="40% - Accent4 3 7 4" xfId="12014"/>
    <cellStyle name="40% - Accent4 3 8" xfId="12015"/>
    <cellStyle name="40% - Accent4 3 8 2" xfId="12016"/>
    <cellStyle name="40% - Accent4 3 8 2 2" xfId="12017"/>
    <cellStyle name="40% - Accent4 3 8 3" xfId="12018"/>
    <cellStyle name="40% - Accent4 3 8 3 2" xfId="12019"/>
    <cellStyle name="40% - Accent4 3 8 4" xfId="12020"/>
    <cellStyle name="40% - Accent4 3 9" xfId="12021"/>
    <cellStyle name="40% - Accent4 3 9 2" xfId="12022"/>
    <cellStyle name="40% - Accent4 3 9 2 2" xfId="12023"/>
    <cellStyle name="40% - Accent4 3 9 3" xfId="12024"/>
    <cellStyle name="40% - Accent4 3 9 3 2" xfId="12025"/>
    <cellStyle name="40% - Accent4 3 9 4" xfId="12026"/>
    <cellStyle name="40% - Accent4 30" xfId="12027"/>
    <cellStyle name="40% - Accent4 31" xfId="12028"/>
    <cellStyle name="40% - Accent4 32" xfId="12029"/>
    <cellStyle name="40% - Accent4 33" xfId="12030"/>
    <cellStyle name="40% - Accent4 34" xfId="12031"/>
    <cellStyle name="40% - Accent4 35" xfId="12032"/>
    <cellStyle name="40% - Accent4 36" xfId="12033"/>
    <cellStyle name="40% - Accent4 37" xfId="12034"/>
    <cellStyle name="40% - Accent4 38" xfId="12035"/>
    <cellStyle name="40% - Accent4 39" xfId="12036"/>
    <cellStyle name="40% - Accent4 4" xfId="12037"/>
    <cellStyle name="40% - Accent4 4 2" xfId="12038"/>
    <cellStyle name="40% - Accent4 4 2 2" xfId="12039"/>
    <cellStyle name="40% - Accent4 4 2 2 2" xfId="12040"/>
    <cellStyle name="40% - Accent4 4 2 3" xfId="12041"/>
    <cellStyle name="40% - Accent4 4 3" xfId="12042"/>
    <cellStyle name="40% - Accent4 4 3 2" xfId="12043"/>
    <cellStyle name="40% - Accent4 4 3 2 2" xfId="12044"/>
    <cellStyle name="40% - Accent4 4 3 3" xfId="12045"/>
    <cellStyle name="40% - Accent4 4 4" xfId="12046"/>
    <cellStyle name="40% - Accent4 4 4 2" xfId="12047"/>
    <cellStyle name="40% - Accent4 40" xfId="12048"/>
    <cellStyle name="40% - Accent4 41" xfId="12049"/>
    <cellStyle name="40% - Accent4 42" xfId="12050"/>
    <cellStyle name="40% - Accent4 43" xfId="12051"/>
    <cellStyle name="40% - Accent4 44" xfId="12052"/>
    <cellStyle name="40% - Accent4 45" xfId="12053"/>
    <cellStyle name="40% - Accent4 46" xfId="12054"/>
    <cellStyle name="40% - Accent4 47" xfId="12055"/>
    <cellStyle name="40% - Accent4 48" xfId="12056"/>
    <cellStyle name="40% - Accent4 49" xfId="12057"/>
    <cellStyle name="40% - Accent4 5" xfId="12058"/>
    <cellStyle name="40% - Accent4 5 10" xfId="12059"/>
    <cellStyle name="40% - Accent4 5 10 2" xfId="12060"/>
    <cellStyle name="40% - Accent4 5 11" xfId="12061"/>
    <cellStyle name="40% - Accent4 5 11 2" xfId="12062"/>
    <cellStyle name="40% - Accent4 5 12" xfId="12063"/>
    <cellStyle name="40% - Accent4 5 2" xfId="12064"/>
    <cellStyle name="40% - Accent4 5 2 10" xfId="12065"/>
    <cellStyle name="40% - Accent4 5 2 10 2" xfId="12066"/>
    <cellStyle name="40% - Accent4 5 2 11" xfId="12067"/>
    <cellStyle name="40% - Accent4 5 2 2" xfId="12068"/>
    <cellStyle name="40% - Accent4 5 2 2 2" xfId="12069"/>
    <cellStyle name="40% - Accent4 5 2 2 2 2" xfId="12070"/>
    <cellStyle name="40% - Accent4 5 2 2 3" xfId="12071"/>
    <cellStyle name="40% - Accent4 5 2 2 3 2" xfId="12072"/>
    <cellStyle name="40% - Accent4 5 2 2 4" xfId="12073"/>
    <cellStyle name="40% - Accent4 5 2 3" xfId="12074"/>
    <cellStyle name="40% - Accent4 5 2 3 2" xfId="12075"/>
    <cellStyle name="40% - Accent4 5 2 3 2 2" xfId="12076"/>
    <cellStyle name="40% - Accent4 5 2 3 3" xfId="12077"/>
    <cellStyle name="40% - Accent4 5 2 3 3 2" xfId="12078"/>
    <cellStyle name="40% - Accent4 5 2 3 4" xfId="12079"/>
    <cellStyle name="40% - Accent4 5 2 4" xfId="12080"/>
    <cellStyle name="40% - Accent4 5 2 4 2" xfId="12081"/>
    <cellStyle name="40% - Accent4 5 2 4 2 2" xfId="12082"/>
    <cellStyle name="40% - Accent4 5 2 4 3" xfId="12083"/>
    <cellStyle name="40% - Accent4 5 2 4 3 2" xfId="12084"/>
    <cellStyle name="40% - Accent4 5 2 4 4" xfId="12085"/>
    <cellStyle name="40% - Accent4 5 2 5" xfId="12086"/>
    <cellStyle name="40% - Accent4 5 2 5 2" xfId="12087"/>
    <cellStyle name="40% - Accent4 5 2 5 2 2" xfId="12088"/>
    <cellStyle name="40% - Accent4 5 2 5 3" xfId="12089"/>
    <cellStyle name="40% - Accent4 5 2 5 3 2" xfId="12090"/>
    <cellStyle name="40% - Accent4 5 2 5 4" xfId="12091"/>
    <cellStyle name="40% - Accent4 5 2 6" xfId="12092"/>
    <cellStyle name="40% - Accent4 5 2 6 2" xfId="12093"/>
    <cellStyle name="40% - Accent4 5 2 6 2 2" xfId="12094"/>
    <cellStyle name="40% - Accent4 5 2 6 3" xfId="12095"/>
    <cellStyle name="40% - Accent4 5 2 6 3 2" xfId="12096"/>
    <cellStyle name="40% - Accent4 5 2 6 4" xfId="12097"/>
    <cellStyle name="40% - Accent4 5 2 7" xfId="12098"/>
    <cellStyle name="40% - Accent4 5 2 7 2" xfId="12099"/>
    <cellStyle name="40% - Accent4 5 2 7 2 2" xfId="12100"/>
    <cellStyle name="40% - Accent4 5 2 7 3" xfId="12101"/>
    <cellStyle name="40% - Accent4 5 2 7 3 2" xfId="12102"/>
    <cellStyle name="40% - Accent4 5 2 7 4" xfId="12103"/>
    <cellStyle name="40% - Accent4 5 2 8" xfId="12104"/>
    <cellStyle name="40% - Accent4 5 2 8 2" xfId="12105"/>
    <cellStyle name="40% - Accent4 5 2 8 2 2" xfId="12106"/>
    <cellStyle name="40% - Accent4 5 2 8 3" xfId="12107"/>
    <cellStyle name="40% - Accent4 5 2 8 3 2" xfId="12108"/>
    <cellStyle name="40% - Accent4 5 2 8 4" xfId="12109"/>
    <cellStyle name="40% - Accent4 5 2 9" xfId="12110"/>
    <cellStyle name="40% - Accent4 5 2 9 2" xfId="12111"/>
    <cellStyle name="40% - Accent4 5 3" xfId="12112"/>
    <cellStyle name="40% - Accent4 5 3 10" xfId="12113"/>
    <cellStyle name="40% - Accent4 5 3 2" xfId="12114"/>
    <cellStyle name="40% - Accent4 5 3 2 2" xfId="12115"/>
    <cellStyle name="40% - Accent4 5 3 2 2 2" xfId="12116"/>
    <cellStyle name="40% - Accent4 5 3 2 3" xfId="12117"/>
    <cellStyle name="40% - Accent4 5 3 2 3 2" xfId="12118"/>
    <cellStyle name="40% - Accent4 5 3 2 4" xfId="12119"/>
    <cellStyle name="40% - Accent4 5 3 3" xfId="12120"/>
    <cellStyle name="40% - Accent4 5 3 3 2" xfId="12121"/>
    <cellStyle name="40% - Accent4 5 3 3 2 2" xfId="12122"/>
    <cellStyle name="40% - Accent4 5 3 3 3" xfId="12123"/>
    <cellStyle name="40% - Accent4 5 3 3 3 2" xfId="12124"/>
    <cellStyle name="40% - Accent4 5 3 3 4" xfId="12125"/>
    <cellStyle name="40% - Accent4 5 3 4" xfId="12126"/>
    <cellStyle name="40% - Accent4 5 3 4 2" xfId="12127"/>
    <cellStyle name="40% - Accent4 5 3 4 2 2" xfId="12128"/>
    <cellStyle name="40% - Accent4 5 3 4 3" xfId="12129"/>
    <cellStyle name="40% - Accent4 5 3 4 3 2" xfId="12130"/>
    <cellStyle name="40% - Accent4 5 3 4 4" xfId="12131"/>
    <cellStyle name="40% - Accent4 5 3 5" xfId="12132"/>
    <cellStyle name="40% - Accent4 5 3 5 2" xfId="12133"/>
    <cellStyle name="40% - Accent4 5 3 5 2 2" xfId="12134"/>
    <cellStyle name="40% - Accent4 5 3 5 3" xfId="12135"/>
    <cellStyle name="40% - Accent4 5 3 5 3 2" xfId="12136"/>
    <cellStyle name="40% - Accent4 5 3 5 4" xfId="12137"/>
    <cellStyle name="40% - Accent4 5 3 6" xfId="12138"/>
    <cellStyle name="40% - Accent4 5 3 6 2" xfId="12139"/>
    <cellStyle name="40% - Accent4 5 3 6 2 2" xfId="12140"/>
    <cellStyle name="40% - Accent4 5 3 6 3" xfId="12141"/>
    <cellStyle name="40% - Accent4 5 3 6 3 2" xfId="12142"/>
    <cellStyle name="40% - Accent4 5 3 6 4" xfId="12143"/>
    <cellStyle name="40% - Accent4 5 3 7" xfId="12144"/>
    <cellStyle name="40% - Accent4 5 3 7 2" xfId="12145"/>
    <cellStyle name="40% - Accent4 5 3 7 2 2" xfId="12146"/>
    <cellStyle name="40% - Accent4 5 3 7 3" xfId="12147"/>
    <cellStyle name="40% - Accent4 5 3 7 3 2" xfId="12148"/>
    <cellStyle name="40% - Accent4 5 3 7 4" xfId="12149"/>
    <cellStyle name="40% - Accent4 5 3 8" xfId="12150"/>
    <cellStyle name="40% - Accent4 5 3 8 2" xfId="12151"/>
    <cellStyle name="40% - Accent4 5 3 9" xfId="12152"/>
    <cellStyle name="40% - Accent4 5 3 9 2" xfId="12153"/>
    <cellStyle name="40% - Accent4 5 4" xfId="12154"/>
    <cellStyle name="40% - Accent4 5 4 2" xfId="12155"/>
    <cellStyle name="40% - Accent4 5 4 2 2" xfId="12156"/>
    <cellStyle name="40% - Accent4 5 4 2 2 2" xfId="12157"/>
    <cellStyle name="40% - Accent4 5 4 2 3" xfId="12158"/>
    <cellStyle name="40% - Accent4 5 4 2 3 2" xfId="12159"/>
    <cellStyle name="40% - Accent4 5 4 2 4" xfId="12160"/>
    <cellStyle name="40% - Accent4 5 4 3" xfId="12161"/>
    <cellStyle name="40% - Accent4 5 4 3 2" xfId="12162"/>
    <cellStyle name="40% - Accent4 5 4 3 2 2" xfId="12163"/>
    <cellStyle name="40% - Accent4 5 4 3 3" xfId="12164"/>
    <cellStyle name="40% - Accent4 5 4 3 3 2" xfId="12165"/>
    <cellStyle name="40% - Accent4 5 4 3 4" xfId="12166"/>
    <cellStyle name="40% - Accent4 5 4 4" xfId="12167"/>
    <cellStyle name="40% - Accent4 5 4 4 2" xfId="12168"/>
    <cellStyle name="40% - Accent4 5 4 4 2 2" xfId="12169"/>
    <cellStyle name="40% - Accent4 5 4 4 3" xfId="12170"/>
    <cellStyle name="40% - Accent4 5 4 4 3 2" xfId="12171"/>
    <cellStyle name="40% - Accent4 5 4 4 4" xfId="12172"/>
    <cellStyle name="40% - Accent4 5 4 5" xfId="12173"/>
    <cellStyle name="40% - Accent4 5 4 5 2" xfId="12174"/>
    <cellStyle name="40% - Accent4 5 4 5 2 2" xfId="12175"/>
    <cellStyle name="40% - Accent4 5 4 5 3" xfId="12176"/>
    <cellStyle name="40% - Accent4 5 4 5 3 2" xfId="12177"/>
    <cellStyle name="40% - Accent4 5 4 5 4" xfId="12178"/>
    <cellStyle name="40% - Accent4 5 4 6" xfId="12179"/>
    <cellStyle name="40% - Accent4 5 4 6 2" xfId="12180"/>
    <cellStyle name="40% - Accent4 5 4 7" xfId="12181"/>
    <cellStyle name="40% - Accent4 5 4 7 2" xfId="12182"/>
    <cellStyle name="40% - Accent4 5 4 8" xfId="12183"/>
    <cellStyle name="40% - Accent4 5 5" xfId="12184"/>
    <cellStyle name="40% - Accent4 5 5 2" xfId="12185"/>
    <cellStyle name="40% - Accent4 5 5 2 2" xfId="12186"/>
    <cellStyle name="40% - Accent4 5 5 3" xfId="12187"/>
    <cellStyle name="40% - Accent4 5 5 3 2" xfId="12188"/>
    <cellStyle name="40% - Accent4 5 5 4" xfId="12189"/>
    <cellStyle name="40% - Accent4 5 6" xfId="12190"/>
    <cellStyle name="40% - Accent4 5 6 2" xfId="12191"/>
    <cellStyle name="40% - Accent4 5 6 2 2" xfId="12192"/>
    <cellStyle name="40% - Accent4 5 6 3" xfId="12193"/>
    <cellStyle name="40% - Accent4 5 6 3 2" xfId="12194"/>
    <cellStyle name="40% - Accent4 5 6 4" xfId="12195"/>
    <cellStyle name="40% - Accent4 5 7" xfId="12196"/>
    <cellStyle name="40% - Accent4 5 7 2" xfId="12197"/>
    <cellStyle name="40% - Accent4 5 7 2 2" xfId="12198"/>
    <cellStyle name="40% - Accent4 5 7 3" xfId="12199"/>
    <cellStyle name="40% - Accent4 5 7 3 2" xfId="12200"/>
    <cellStyle name="40% - Accent4 5 7 4" xfId="12201"/>
    <cellStyle name="40% - Accent4 5 8" xfId="12202"/>
    <cellStyle name="40% - Accent4 5 8 2" xfId="12203"/>
    <cellStyle name="40% - Accent4 5 8 2 2" xfId="12204"/>
    <cellStyle name="40% - Accent4 5 8 3" xfId="12205"/>
    <cellStyle name="40% - Accent4 5 8 3 2" xfId="12206"/>
    <cellStyle name="40% - Accent4 5 8 4" xfId="12207"/>
    <cellStyle name="40% - Accent4 5 9" xfId="12208"/>
    <cellStyle name="40% - Accent4 5 9 2" xfId="12209"/>
    <cellStyle name="40% - Accent4 5 9 2 2" xfId="12210"/>
    <cellStyle name="40% - Accent4 5 9 3" xfId="12211"/>
    <cellStyle name="40% - Accent4 5 9 3 2" xfId="12212"/>
    <cellStyle name="40% - Accent4 5 9 4" xfId="12213"/>
    <cellStyle name="40% - Accent4 50" xfId="12214"/>
    <cellStyle name="40% - Accent4 51" xfId="12215"/>
    <cellStyle name="40% - Accent4 52" xfId="12216"/>
    <cellStyle name="40% - Accent4 53" xfId="12217"/>
    <cellStyle name="40% - Accent4 54" xfId="12218"/>
    <cellStyle name="40% - Accent4 55" xfId="12219"/>
    <cellStyle name="40% - Accent4 56" xfId="12220"/>
    <cellStyle name="40% - Accent4 57" xfId="12221"/>
    <cellStyle name="40% - Accent4 58" xfId="12222"/>
    <cellStyle name="40% - Accent4 59" xfId="12223"/>
    <cellStyle name="40% - Accent4 6" xfId="12224"/>
    <cellStyle name="40% - Accent4 6 10" xfId="12225"/>
    <cellStyle name="40% - Accent4 6 10 2" xfId="12226"/>
    <cellStyle name="40% - Accent4 6 11" xfId="12227"/>
    <cellStyle name="40% - Accent4 6 2" xfId="12228"/>
    <cellStyle name="40% - Accent4 6 2 10" xfId="12229"/>
    <cellStyle name="40% - Accent4 6 2 2" xfId="12230"/>
    <cellStyle name="40% - Accent4 6 2 2 2" xfId="12231"/>
    <cellStyle name="40% - Accent4 6 2 2 2 2" xfId="12232"/>
    <cellStyle name="40% - Accent4 6 2 2 3" xfId="12233"/>
    <cellStyle name="40% - Accent4 6 2 2 3 2" xfId="12234"/>
    <cellStyle name="40% - Accent4 6 2 2 4" xfId="12235"/>
    <cellStyle name="40% - Accent4 6 2 3" xfId="12236"/>
    <cellStyle name="40% - Accent4 6 2 3 2" xfId="12237"/>
    <cellStyle name="40% - Accent4 6 2 3 2 2" xfId="12238"/>
    <cellStyle name="40% - Accent4 6 2 3 3" xfId="12239"/>
    <cellStyle name="40% - Accent4 6 2 3 3 2" xfId="12240"/>
    <cellStyle name="40% - Accent4 6 2 3 4" xfId="12241"/>
    <cellStyle name="40% - Accent4 6 2 4" xfId="12242"/>
    <cellStyle name="40% - Accent4 6 2 4 2" xfId="12243"/>
    <cellStyle name="40% - Accent4 6 2 4 2 2" xfId="12244"/>
    <cellStyle name="40% - Accent4 6 2 4 3" xfId="12245"/>
    <cellStyle name="40% - Accent4 6 2 4 3 2" xfId="12246"/>
    <cellStyle name="40% - Accent4 6 2 4 4" xfId="12247"/>
    <cellStyle name="40% - Accent4 6 2 5" xfId="12248"/>
    <cellStyle name="40% - Accent4 6 2 5 2" xfId="12249"/>
    <cellStyle name="40% - Accent4 6 2 5 2 2" xfId="12250"/>
    <cellStyle name="40% - Accent4 6 2 5 3" xfId="12251"/>
    <cellStyle name="40% - Accent4 6 2 5 3 2" xfId="12252"/>
    <cellStyle name="40% - Accent4 6 2 5 4" xfId="12253"/>
    <cellStyle name="40% - Accent4 6 2 6" xfId="12254"/>
    <cellStyle name="40% - Accent4 6 2 6 2" xfId="12255"/>
    <cellStyle name="40% - Accent4 6 2 6 2 2" xfId="12256"/>
    <cellStyle name="40% - Accent4 6 2 6 3" xfId="12257"/>
    <cellStyle name="40% - Accent4 6 2 6 3 2" xfId="12258"/>
    <cellStyle name="40% - Accent4 6 2 6 4" xfId="12259"/>
    <cellStyle name="40% - Accent4 6 2 7" xfId="12260"/>
    <cellStyle name="40% - Accent4 6 2 7 2" xfId="12261"/>
    <cellStyle name="40% - Accent4 6 2 7 2 2" xfId="12262"/>
    <cellStyle name="40% - Accent4 6 2 7 3" xfId="12263"/>
    <cellStyle name="40% - Accent4 6 2 7 3 2" xfId="12264"/>
    <cellStyle name="40% - Accent4 6 2 7 4" xfId="12265"/>
    <cellStyle name="40% - Accent4 6 2 8" xfId="12266"/>
    <cellStyle name="40% - Accent4 6 2 8 2" xfId="12267"/>
    <cellStyle name="40% - Accent4 6 2 9" xfId="12268"/>
    <cellStyle name="40% - Accent4 6 2 9 2" xfId="12269"/>
    <cellStyle name="40% - Accent4 6 3" xfId="12270"/>
    <cellStyle name="40% - Accent4 6 3 2" xfId="12271"/>
    <cellStyle name="40% - Accent4 6 3 2 2" xfId="12272"/>
    <cellStyle name="40% - Accent4 6 3 2 2 2" xfId="12273"/>
    <cellStyle name="40% - Accent4 6 3 2 3" xfId="12274"/>
    <cellStyle name="40% - Accent4 6 3 2 3 2" xfId="12275"/>
    <cellStyle name="40% - Accent4 6 3 2 4" xfId="12276"/>
    <cellStyle name="40% - Accent4 6 3 3" xfId="12277"/>
    <cellStyle name="40% - Accent4 6 3 3 2" xfId="12278"/>
    <cellStyle name="40% - Accent4 6 3 3 2 2" xfId="12279"/>
    <cellStyle name="40% - Accent4 6 3 3 3" xfId="12280"/>
    <cellStyle name="40% - Accent4 6 3 3 3 2" xfId="12281"/>
    <cellStyle name="40% - Accent4 6 3 3 4" xfId="12282"/>
    <cellStyle name="40% - Accent4 6 3 4" xfId="12283"/>
    <cellStyle name="40% - Accent4 6 3 4 2" xfId="12284"/>
    <cellStyle name="40% - Accent4 6 3 4 2 2" xfId="12285"/>
    <cellStyle name="40% - Accent4 6 3 4 3" xfId="12286"/>
    <cellStyle name="40% - Accent4 6 3 4 3 2" xfId="12287"/>
    <cellStyle name="40% - Accent4 6 3 4 4" xfId="12288"/>
    <cellStyle name="40% - Accent4 6 3 5" xfId="12289"/>
    <cellStyle name="40% - Accent4 6 3 5 2" xfId="12290"/>
    <cellStyle name="40% - Accent4 6 3 5 2 2" xfId="12291"/>
    <cellStyle name="40% - Accent4 6 3 5 3" xfId="12292"/>
    <cellStyle name="40% - Accent4 6 3 5 3 2" xfId="12293"/>
    <cellStyle name="40% - Accent4 6 3 5 4" xfId="12294"/>
    <cellStyle name="40% - Accent4 6 3 6" xfId="12295"/>
    <cellStyle name="40% - Accent4 6 3 6 2" xfId="12296"/>
    <cellStyle name="40% - Accent4 6 3 7" xfId="12297"/>
    <cellStyle name="40% - Accent4 6 3 7 2" xfId="12298"/>
    <cellStyle name="40% - Accent4 6 3 8" xfId="12299"/>
    <cellStyle name="40% - Accent4 6 4" xfId="12300"/>
    <cellStyle name="40% - Accent4 6 4 2" xfId="12301"/>
    <cellStyle name="40% - Accent4 6 4 2 2" xfId="12302"/>
    <cellStyle name="40% - Accent4 6 4 3" xfId="12303"/>
    <cellStyle name="40% - Accent4 6 4 3 2" xfId="12304"/>
    <cellStyle name="40% - Accent4 6 4 4" xfId="12305"/>
    <cellStyle name="40% - Accent4 6 5" xfId="12306"/>
    <cellStyle name="40% - Accent4 6 5 2" xfId="12307"/>
    <cellStyle name="40% - Accent4 6 5 2 2" xfId="12308"/>
    <cellStyle name="40% - Accent4 6 5 3" xfId="12309"/>
    <cellStyle name="40% - Accent4 6 5 3 2" xfId="12310"/>
    <cellStyle name="40% - Accent4 6 5 4" xfId="12311"/>
    <cellStyle name="40% - Accent4 6 6" xfId="12312"/>
    <cellStyle name="40% - Accent4 6 6 2" xfId="12313"/>
    <cellStyle name="40% - Accent4 6 6 2 2" xfId="12314"/>
    <cellStyle name="40% - Accent4 6 6 3" xfId="12315"/>
    <cellStyle name="40% - Accent4 6 6 3 2" xfId="12316"/>
    <cellStyle name="40% - Accent4 6 6 4" xfId="12317"/>
    <cellStyle name="40% - Accent4 6 7" xfId="12318"/>
    <cellStyle name="40% - Accent4 6 7 2" xfId="12319"/>
    <cellStyle name="40% - Accent4 6 7 2 2" xfId="12320"/>
    <cellStyle name="40% - Accent4 6 7 3" xfId="12321"/>
    <cellStyle name="40% - Accent4 6 7 3 2" xfId="12322"/>
    <cellStyle name="40% - Accent4 6 7 4" xfId="12323"/>
    <cellStyle name="40% - Accent4 6 8" xfId="12324"/>
    <cellStyle name="40% - Accent4 6 8 2" xfId="12325"/>
    <cellStyle name="40% - Accent4 6 8 2 2" xfId="12326"/>
    <cellStyle name="40% - Accent4 6 8 3" xfId="12327"/>
    <cellStyle name="40% - Accent4 6 8 3 2" xfId="12328"/>
    <cellStyle name="40% - Accent4 6 8 4" xfId="12329"/>
    <cellStyle name="40% - Accent4 6 9" xfId="12330"/>
    <cellStyle name="40% - Accent4 6 9 2" xfId="12331"/>
    <cellStyle name="40% - Accent4 60" xfId="12332"/>
    <cellStyle name="40% - Accent4 61" xfId="12333"/>
    <cellStyle name="40% - Accent4 62" xfId="12334"/>
    <cellStyle name="40% - Accent4 63" xfId="12335"/>
    <cellStyle name="40% - Accent4 64" xfId="12336"/>
    <cellStyle name="40% - Accent4 65" xfId="12337"/>
    <cellStyle name="40% - Accent4 66" xfId="12338"/>
    <cellStyle name="40% - Accent4 67" xfId="12339"/>
    <cellStyle name="40% - Accent4 68" xfId="12340"/>
    <cellStyle name="40% - Accent4 69" xfId="12341"/>
    <cellStyle name="40% - Accent4 7" xfId="12342"/>
    <cellStyle name="40% - Accent4 7 10" xfId="12343"/>
    <cellStyle name="40% - Accent4 7 10 2" xfId="12344"/>
    <cellStyle name="40% - Accent4 7 11" xfId="12345"/>
    <cellStyle name="40% - Accent4 7 2" xfId="12346"/>
    <cellStyle name="40% - Accent4 7 2 2" xfId="12347"/>
    <cellStyle name="40% - Accent4 7 2 2 2" xfId="12348"/>
    <cellStyle name="40% - Accent4 7 2 2 2 2" xfId="12349"/>
    <cellStyle name="40% - Accent4 7 2 2 3" xfId="12350"/>
    <cellStyle name="40% - Accent4 7 2 3" xfId="12351"/>
    <cellStyle name="40% - Accent4 7 2 3 2" xfId="12352"/>
    <cellStyle name="40% - Accent4 7 2 4" xfId="12353"/>
    <cellStyle name="40% - Accent4 7 2 4 2" xfId="12354"/>
    <cellStyle name="40% - Accent4 7 2 5" xfId="12355"/>
    <cellStyle name="40% - Accent4 7 3" xfId="12356"/>
    <cellStyle name="40% - Accent4 7 3 2" xfId="12357"/>
    <cellStyle name="40% - Accent4 7 3 2 2" xfId="12358"/>
    <cellStyle name="40% - Accent4 7 3 3" xfId="12359"/>
    <cellStyle name="40% - Accent4 7 3 3 2" xfId="12360"/>
    <cellStyle name="40% - Accent4 7 3 4" xfId="12361"/>
    <cellStyle name="40% - Accent4 7 4" xfId="12362"/>
    <cellStyle name="40% - Accent4 7 4 2" xfId="12363"/>
    <cellStyle name="40% - Accent4 7 4 2 2" xfId="12364"/>
    <cellStyle name="40% - Accent4 7 4 3" xfId="12365"/>
    <cellStyle name="40% - Accent4 7 4 3 2" xfId="12366"/>
    <cellStyle name="40% - Accent4 7 4 4" xfId="12367"/>
    <cellStyle name="40% - Accent4 7 5" xfId="12368"/>
    <cellStyle name="40% - Accent4 7 5 2" xfId="12369"/>
    <cellStyle name="40% - Accent4 7 5 2 2" xfId="12370"/>
    <cellStyle name="40% - Accent4 7 5 3" xfId="12371"/>
    <cellStyle name="40% - Accent4 7 5 3 2" xfId="12372"/>
    <cellStyle name="40% - Accent4 7 5 4" xfId="12373"/>
    <cellStyle name="40% - Accent4 7 6" xfId="12374"/>
    <cellStyle name="40% - Accent4 7 6 2" xfId="12375"/>
    <cellStyle name="40% - Accent4 7 6 2 2" xfId="12376"/>
    <cellStyle name="40% - Accent4 7 6 3" xfId="12377"/>
    <cellStyle name="40% - Accent4 7 6 3 2" xfId="12378"/>
    <cellStyle name="40% - Accent4 7 6 4" xfId="12379"/>
    <cellStyle name="40% - Accent4 7 7" xfId="12380"/>
    <cellStyle name="40% - Accent4 7 7 2" xfId="12381"/>
    <cellStyle name="40% - Accent4 7 7 2 2" xfId="12382"/>
    <cellStyle name="40% - Accent4 7 7 3" xfId="12383"/>
    <cellStyle name="40% - Accent4 7 7 3 2" xfId="12384"/>
    <cellStyle name="40% - Accent4 7 7 4" xfId="12385"/>
    <cellStyle name="40% - Accent4 7 8" xfId="12386"/>
    <cellStyle name="40% - Accent4 7 8 2" xfId="12387"/>
    <cellStyle name="40% - Accent4 7 8 2 2" xfId="12388"/>
    <cellStyle name="40% - Accent4 7 8 3" xfId="12389"/>
    <cellStyle name="40% - Accent4 7 8 3 2" xfId="12390"/>
    <cellStyle name="40% - Accent4 7 8 4" xfId="12391"/>
    <cellStyle name="40% - Accent4 7 9" xfId="12392"/>
    <cellStyle name="40% - Accent4 7 9 2" xfId="12393"/>
    <cellStyle name="40% - Accent4 70" xfId="12394"/>
    <cellStyle name="40% - Accent4 71" xfId="12395"/>
    <cellStyle name="40% - Accent4 72" xfId="12396"/>
    <cellStyle name="40% - Accent4 73" xfId="12397"/>
    <cellStyle name="40% - Accent4 74" xfId="12398"/>
    <cellStyle name="40% - Accent4 75" xfId="12399"/>
    <cellStyle name="40% - Accent4 76" xfId="12400"/>
    <cellStyle name="40% - Accent4 77" xfId="12401"/>
    <cellStyle name="40% - Accent4 78" xfId="12402"/>
    <cellStyle name="40% - Accent4 79" xfId="12403"/>
    <cellStyle name="40% - Accent4 8" xfId="12404"/>
    <cellStyle name="40% - Accent4 8 10" xfId="12405"/>
    <cellStyle name="40% - Accent4 8 2" xfId="12406"/>
    <cellStyle name="40% - Accent4 8 2 2" xfId="12407"/>
    <cellStyle name="40% - Accent4 8 2 2 2" xfId="12408"/>
    <cellStyle name="40% - Accent4 8 2 3" xfId="12409"/>
    <cellStyle name="40% - Accent4 8 2 3 2" xfId="12410"/>
    <cellStyle name="40% - Accent4 8 2 4" xfId="12411"/>
    <cellStyle name="40% - Accent4 8 3" xfId="12412"/>
    <cellStyle name="40% - Accent4 8 3 2" xfId="12413"/>
    <cellStyle name="40% - Accent4 8 3 2 2" xfId="12414"/>
    <cellStyle name="40% - Accent4 8 3 3" xfId="12415"/>
    <cellStyle name="40% - Accent4 8 3 3 2" xfId="12416"/>
    <cellStyle name="40% - Accent4 8 3 4" xfId="12417"/>
    <cellStyle name="40% - Accent4 8 4" xfId="12418"/>
    <cellStyle name="40% - Accent4 8 4 2" xfId="12419"/>
    <cellStyle name="40% - Accent4 8 4 2 2" xfId="12420"/>
    <cellStyle name="40% - Accent4 8 4 3" xfId="12421"/>
    <cellStyle name="40% - Accent4 8 4 3 2" xfId="12422"/>
    <cellStyle name="40% - Accent4 8 4 4" xfId="12423"/>
    <cellStyle name="40% - Accent4 8 5" xfId="12424"/>
    <cellStyle name="40% - Accent4 8 5 2" xfId="12425"/>
    <cellStyle name="40% - Accent4 8 5 2 2" xfId="12426"/>
    <cellStyle name="40% - Accent4 8 5 3" xfId="12427"/>
    <cellStyle name="40% - Accent4 8 5 3 2" xfId="12428"/>
    <cellStyle name="40% - Accent4 8 5 4" xfId="12429"/>
    <cellStyle name="40% - Accent4 8 6" xfId="12430"/>
    <cellStyle name="40% - Accent4 8 6 2" xfId="12431"/>
    <cellStyle name="40% - Accent4 8 6 2 2" xfId="12432"/>
    <cellStyle name="40% - Accent4 8 6 3" xfId="12433"/>
    <cellStyle name="40% - Accent4 8 6 3 2" xfId="12434"/>
    <cellStyle name="40% - Accent4 8 6 4" xfId="12435"/>
    <cellStyle name="40% - Accent4 8 7" xfId="12436"/>
    <cellStyle name="40% - Accent4 8 7 2" xfId="12437"/>
    <cellStyle name="40% - Accent4 8 7 2 2" xfId="12438"/>
    <cellStyle name="40% - Accent4 8 7 3" xfId="12439"/>
    <cellStyle name="40% - Accent4 8 7 3 2" xfId="12440"/>
    <cellStyle name="40% - Accent4 8 7 4" xfId="12441"/>
    <cellStyle name="40% - Accent4 8 8" xfId="12442"/>
    <cellStyle name="40% - Accent4 8 8 2" xfId="12443"/>
    <cellStyle name="40% - Accent4 8 9" xfId="12444"/>
    <cellStyle name="40% - Accent4 8 9 2" xfId="12445"/>
    <cellStyle name="40% - Accent4 80" xfId="12446"/>
    <cellStyle name="40% - Accent4 81" xfId="12447"/>
    <cellStyle name="40% - Accent4 82" xfId="12448"/>
    <cellStyle name="40% - Accent4 83" xfId="12449"/>
    <cellStyle name="40% - Accent4 84" xfId="12450"/>
    <cellStyle name="40% - Accent4 85" xfId="12451"/>
    <cellStyle name="40% - Accent4 86" xfId="12452"/>
    <cellStyle name="40% - Accent4 87" xfId="12453"/>
    <cellStyle name="40% - Accent4 88" xfId="12454"/>
    <cellStyle name="40% - Accent4 89" xfId="12455"/>
    <cellStyle name="40% - Accent4 9" xfId="12456"/>
    <cellStyle name="40% - Accent4 9 10" xfId="12457"/>
    <cellStyle name="40% - Accent4 9 2" xfId="12458"/>
    <cellStyle name="40% - Accent4 9 2 2" xfId="12459"/>
    <cellStyle name="40% - Accent4 9 2 2 2" xfId="12460"/>
    <cellStyle name="40% - Accent4 9 2 3" xfId="12461"/>
    <cellStyle name="40% - Accent4 9 2 3 2" xfId="12462"/>
    <cellStyle name="40% - Accent4 9 2 4" xfId="12463"/>
    <cellStyle name="40% - Accent4 9 3" xfId="12464"/>
    <cellStyle name="40% - Accent4 9 3 2" xfId="12465"/>
    <cellStyle name="40% - Accent4 9 3 2 2" xfId="12466"/>
    <cellStyle name="40% - Accent4 9 3 3" xfId="12467"/>
    <cellStyle name="40% - Accent4 9 3 3 2" xfId="12468"/>
    <cellStyle name="40% - Accent4 9 3 4" xfId="12469"/>
    <cellStyle name="40% - Accent4 9 4" xfId="12470"/>
    <cellStyle name="40% - Accent4 9 4 2" xfId="12471"/>
    <cellStyle name="40% - Accent4 9 4 2 2" xfId="12472"/>
    <cellStyle name="40% - Accent4 9 4 3" xfId="12473"/>
    <cellStyle name="40% - Accent4 9 4 3 2" xfId="12474"/>
    <cellStyle name="40% - Accent4 9 4 4" xfId="12475"/>
    <cellStyle name="40% - Accent4 9 5" xfId="12476"/>
    <cellStyle name="40% - Accent4 9 5 2" xfId="12477"/>
    <cellStyle name="40% - Accent4 9 5 2 2" xfId="12478"/>
    <cellStyle name="40% - Accent4 9 5 3" xfId="12479"/>
    <cellStyle name="40% - Accent4 9 5 3 2" xfId="12480"/>
    <cellStyle name="40% - Accent4 9 5 4" xfId="12481"/>
    <cellStyle name="40% - Accent4 9 6" xfId="12482"/>
    <cellStyle name="40% - Accent4 9 6 2" xfId="12483"/>
    <cellStyle name="40% - Accent4 9 6 2 2" xfId="12484"/>
    <cellStyle name="40% - Accent4 9 6 3" xfId="12485"/>
    <cellStyle name="40% - Accent4 9 6 3 2" xfId="12486"/>
    <cellStyle name="40% - Accent4 9 6 4" xfId="12487"/>
    <cellStyle name="40% - Accent4 9 7" xfId="12488"/>
    <cellStyle name="40% - Accent4 9 7 2" xfId="12489"/>
    <cellStyle name="40% - Accent4 9 7 2 2" xfId="12490"/>
    <cellStyle name="40% - Accent4 9 7 3" xfId="12491"/>
    <cellStyle name="40% - Accent4 9 7 3 2" xfId="12492"/>
    <cellStyle name="40% - Accent4 9 7 4" xfId="12493"/>
    <cellStyle name="40% - Accent4 9 8" xfId="12494"/>
    <cellStyle name="40% - Accent4 9 8 2" xfId="12495"/>
    <cellStyle name="40% - Accent4 9 9" xfId="12496"/>
    <cellStyle name="40% - Accent4 9 9 2" xfId="12497"/>
    <cellStyle name="40% - Accent4 90" xfId="12498"/>
    <cellStyle name="40% - Accent4 91" xfId="12499"/>
    <cellStyle name="40% - Accent4 92" xfId="12500"/>
    <cellStyle name="40% - Accent4 93" xfId="12501"/>
    <cellStyle name="40% - Accent4 94" xfId="12502"/>
    <cellStyle name="40% - Accent4 95" xfId="12503"/>
    <cellStyle name="40% - Accent4 96" xfId="12504"/>
    <cellStyle name="40% - Accent4 97" xfId="12505"/>
    <cellStyle name="40% - Accent4 98" xfId="12506"/>
    <cellStyle name="40% - Accent4 99" xfId="12507"/>
    <cellStyle name="40% - Accent5 10" xfId="12508"/>
    <cellStyle name="40% - Accent5 10 2" xfId="12509"/>
    <cellStyle name="40% - Accent5 10 2 2" xfId="12510"/>
    <cellStyle name="40% - Accent5 10 2 2 2" xfId="12511"/>
    <cellStyle name="40% - Accent5 10 2 3" xfId="12512"/>
    <cellStyle name="40% - Accent5 10 2 3 2" xfId="12513"/>
    <cellStyle name="40% - Accent5 10 2 4" xfId="12514"/>
    <cellStyle name="40% - Accent5 10 3" xfId="12515"/>
    <cellStyle name="40% - Accent5 10 3 2" xfId="12516"/>
    <cellStyle name="40% - Accent5 10 4" xfId="12517"/>
    <cellStyle name="40% - Accent5 10 4 2" xfId="12518"/>
    <cellStyle name="40% - Accent5 10 5" xfId="12519"/>
    <cellStyle name="40% - Accent5 100" xfId="12520"/>
    <cellStyle name="40% - Accent5 101" xfId="12521"/>
    <cellStyle name="40% - Accent5 102" xfId="12522"/>
    <cellStyle name="40% - Accent5 103" xfId="12523"/>
    <cellStyle name="40% - Accent5 104" xfId="12524"/>
    <cellStyle name="40% - Accent5 105" xfId="12525"/>
    <cellStyle name="40% - Accent5 106" xfId="12526"/>
    <cellStyle name="40% - Accent5 107" xfId="12527"/>
    <cellStyle name="40% - Accent5 108" xfId="12528"/>
    <cellStyle name="40% - Accent5 109" xfId="12529"/>
    <cellStyle name="40% - Accent5 11" xfId="12530"/>
    <cellStyle name="40% - Accent5 11 2" xfId="12531"/>
    <cellStyle name="40% - Accent5 11 2 2" xfId="12532"/>
    <cellStyle name="40% - Accent5 11 2 2 2" xfId="12533"/>
    <cellStyle name="40% - Accent5 11 2 3" xfId="12534"/>
    <cellStyle name="40% - Accent5 11 2 3 2" xfId="12535"/>
    <cellStyle name="40% - Accent5 11 2 4" xfId="12536"/>
    <cellStyle name="40% - Accent5 11 3" xfId="12537"/>
    <cellStyle name="40% - Accent5 11 3 2" xfId="12538"/>
    <cellStyle name="40% - Accent5 11 4" xfId="12539"/>
    <cellStyle name="40% - Accent5 11 4 2" xfId="12540"/>
    <cellStyle name="40% - Accent5 11 5" xfId="12541"/>
    <cellStyle name="40% - Accent5 110" xfId="12542"/>
    <cellStyle name="40% - Accent5 111" xfId="12543"/>
    <cellStyle name="40% - Accent5 112" xfId="12544"/>
    <cellStyle name="40% - Accent5 113" xfId="12545"/>
    <cellStyle name="40% - Accent5 114" xfId="12546"/>
    <cellStyle name="40% - Accent5 115" xfId="12547"/>
    <cellStyle name="40% - Accent5 116" xfId="12548"/>
    <cellStyle name="40% - Accent5 117" xfId="12549"/>
    <cellStyle name="40% - Accent5 118" xfId="12550"/>
    <cellStyle name="40% - Accent5 119" xfId="12551"/>
    <cellStyle name="40% - Accent5 12" xfId="12552"/>
    <cellStyle name="40% - Accent5 12 2" xfId="12553"/>
    <cellStyle name="40% - Accent5 120" xfId="12554"/>
    <cellStyle name="40% - Accent5 121" xfId="12555"/>
    <cellStyle name="40% - Accent5 122" xfId="12556"/>
    <cellStyle name="40% - Accent5 123" xfId="12557"/>
    <cellStyle name="40% - Accent5 124" xfId="12558"/>
    <cellStyle name="40% - Accent5 125" xfId="12559"/>
    <cellStyle name="40% - Accent5 126" xfId="12560"/>
    <cellStyle name="40% - Accent5 127" xfId="12561"/>
    <cellStyle name="40% - Accent5 128" xfId="12562"/>
    <cellStyle name="40% - Accent5 129" xfId="12563"/>
    <cellStyle name="40% - Accent5 13" xfId="12564"/>
    <cellStyle name="40% - Accent5 13 2" xfId="12565"/>
    <cellStyle name="40% - Accent5 130" xfId="12566"/>
    <cellStyle name="40% - Accent5 131" xfId="12567"/>
    <cellStyle name="40% - Accent5 132" xfId="12568"/>
    <cellStyle name="40% - Accent5 133" xfId="12569"/>
    <cellStyle name="40% - Accent5 134" xfId="12570"/>
    <cellStyle name="40% - Accent5 135" xfId="12571"/>
    <cellStyle name="40% - Accent5 136" xfId="12572"/>
    <cellStyle name="40% - Accent5 137" xfId="12573"/>
    <cellStyle name="40% - Accent5 138" xfId="12574"/>
    <cellStyle name="40% - Accent5 139" xfId="12575"/>
    <cellStyle name="40% - Accent5 14" xfId="12576"/>
    <cellStyle name="40% - Accent5 14 2" xfId="12577"/>
    <cellStyle name="40% - Accent5 140" xfId="12578"/>
    <cellStyle name="40% - Accent5 141" xfId="12579"/>
    <cellStyle name="40% - Accent5 142" xfId="12580"/>
    <cellStyle name="40% - Accent5 143" xfId="12581"/>
    <cellStyle name="40% - Accent5 144" xfId="12582"/>
    <cellStyle name="40% - Accent5 145" xfId="12583"/>
    <cellStyle name="40% - Accent5 146" xfId="12584"/>
    <cellStyle name="40% - Accent5 147" xfId="12585"/>
    <cellStyle name="40% - Accent5 148" xfId="12586"/>
    <cellStyle name="40% - Accent5 149" xfId="12587"/>
    <cellStyle name="40% - Accent5 15" xfId="12588"/>
    <cellStyle name="40% - Accent5 15 2" xfId="12589"/>
    <cellStyle name="40% - Accent5 150" xfId="12590"/>
    <cellStyle name="40% - Accent5 151" xfId="12591"/>
    <cellStyle name="40% - Accent5 152" xfId="12592"/>
    <cellStyle name="40% - Accent5 153" xfId="12593"/>
    <cellStyle name="40% - Accent5 154" xfId="12594"/>
    <cellStyle name="40% - Accent5 155" xfId="12595"/>
    <cellStyle name="40% - Accent5 156" xfId="12596"/>
    <cellStyle name="40% - Accent5 157" xfId="12597"/>
    <cellStyle name="40% - Accent5 158" xfId="12598"/>
    <cellStyle name="40% - Accent5 159" xfId="12599"/>
    <cellStyle name="40% - Accent5 16" xfId="12600"/>
    <cellStyle name="40% - Accent5 16 2" xfId="12601"/>
    <cellStyle name="40% - Accent5 160" xfId="12602"/>
    <cellStyle name="40% - Accent5 161" xfId="12603"/>
    <cellStyle name="40% - Accent5 162" xfId="12604"/>
    <cellStyle name="40% - Accent5 163" xfId="12605"/>
    <cellStyle name="40% - Accent5 164" xfId="12606"/>
    <cellStyle name="40% - Accent5 165" xfId="12607"/>
    <cellStyle name="40% - Accent5 166" xfId="12608"/>
    <cellStyle name="40% - Accent5 167" xfId="12609"/>
    <cellStyle name="40% - Accent5 168" xfId="12610"/>
    <cellStyle name="40% - Accent5 169" xfId="12611"/>
    <cellStyle name="40% - Accent5 17" xfId="12612"/>
    <cellStyle name="40% - Accent5 17 2" xfId="12613"/>
    <cellStyle name="40% - Accent5 170" xfId="12614"/>
    <cellStyle name="40% - Accent5 171" xfId="12615"/>
    <cellStyle name="40% - Accent5 172" xfId="12616"/>
    <cellStyle name="40% - Accent5 173" xfId="12617"/>
    <cellStyle name="40% - Accent5 174" xfId="12618"/>
    <cellStyle name="40% - Accent5 175" xfId="12619"/>
    <cellStyle name="40% - Accent5 176" xfId="12620"/>
    <cellStyle name="40% - Accent5 177" xfId="12621"/>
    <cellStyle name="40% - Accent5 178" xfId="12622"/>
    <cellStyle name="40% - Accent5 179" xfId="12623"/>
    <cellStyle name="40% - Accent5 18" xfId="12624"/>
    <cellStyle name="40% - Accent5 180" xfId="12625"/>
    <cellStyle name="40% - Accent5 181" xfId="12626"/>
    <cellStyle name="40% - Accent5 182" xfId="12627"/>
    <cellStyle name="40% - Accent5 183" xfId="12628"/>
    <cellStyle name="40% - Accent5 184" xfId="12629"/>
    <cellStyle name="40% - Accent5 185" xfId="12630"/>
    <cellStyle name="40% - Accent5 186" xfId="12631"/>
    <cellStyle name="40% - Accent5 187" xfId="12632"/>
    <cellStyle name="40% - Accent5 188" xfId="12633"/>
    <cellStyle name="40% - Accent5 189" xfId="12634"/>
    <cellStyle name="40% - Accent5 19" xfId="12635"/>
    <cellStyle name="40% - Accent5 190" xfId="12636"/>
    <cellStyle name="40% - Accent5 191" xfId="12637"/>
    <cellStyle name="40% - Accent5 192" xfId="12638"/>
    <cellStyle name="40% - Accent5 193" xfId="12639"/>
    <cellStyle name="40% - Accent5 194" xfId="12640"/>
    <cellStyle name="40% - Accent5 195" xfId="12641"/>
    <cellStyle name="40% - Accent5 196" xfId="12642"/>
    <cellStyle name="40% - Accent5 197" xfId="12643"/>
    <cellStyle name="40% - Accent5 198" xfId="12644"/>
    <cellStyle name="40% - Accent5 199" xfId="12645"/>
    <cellStyle name="40% - Accent5 2" xfId="12646"/>
    <cellStyle name="40% - Accent5 2 10" xfId="12647"/>
    <cellStyle name="40% - Accent5 2 10 2" xfId="12648"/>
    <cellStyle name="40% - Accent5 2 11" xfId="12649"/>
    <cellStyle name="40% - Accent5 2 11 2" xfId="12650"/>
    <cellStyle name="40% - Accent5 2 12" xfId="12651"/>
    <cellStyle name="40% - Accent5 2 2" xfId="12652"/>
    <cellStyle name="40% - Accent5 2 2 10" xfId="12653"/>
    <cellStyle name="40% - Accent5 2 2 10 2" xfId="12654"/>
    <cellStyle name="40% - Accent5 2 2 11" xfId="12655"/>
    <cellStyle name="40% - Accent5 2 2 2" xfId="12656"/>
    <cellStyle name="40% - Accent5 2 2 2 2" xfId="12657"/>
    <cellStyle name="40% - Accent5 2 2 2 2 2" xfId="12658"/>
    <cellStyle name="40% - Accent5 2 2 2 3" xfId="12659"/>
    <cellStyle name="40% - Accent5 2 2 2 3 2" xfId="12660"/>
    <cellStyle name="40% - Accent5 2 2 2 4" xfId="12661"/>
    <cellStyle name="40% - Accent5 2 2 3" xfId="12662"/>
    <cellStyle name="40% - Accent5 2 2 3 2" xfId="12663"/>
    <cellStyle name="40% - Accent5 2 2 3 2 2" xfId="12664"/>
    <cellStyle name="40% - Accent5 2 2 3 3" xfId="12665"/>
    <cellStyle name="40% - Accent5 2 2 3 3 2" xfId="12666"/>
    <cellStyle name="40% - Accent5 2 2 3 4" xfId="12667"/>
    <cellStyle name="40% - Accent5 2 2 4" xfId="12668"/>
    <cellStyle name="40% - Accent5 2 2 4 2" xfId="12669"/>
    <cellStyle name="40% - Accent5 2 2 4 2 2" xfId="12670"/>
    <cellStyle name="40% - Accent5 2 2 4 3" xfId="12671"/>
    <cellStyle name="40% - Accent5 2 2 4 3 2" xfId="12672"/>
    <cellStyle name="40% - Accent5 2 2 4 4" xfId="12673"/>
    <cellStyle name="40% - Accent5 2 2 5" xfId="12674"/>
    <cellStyle name="40% - Accent5 2 2 5 2" xfId="12675"/>
    <cellStyle name="40% - Accent5 2 2 5 2 2" xfId="12676"/>
    <cellStyle name="40% - Accent5 2 2 5 3" xfId="12677"/>
    <cellStyle name="40% - Accent5 2 2 5 3 2" xfId="12678"/>
    <cellStyle name="40% - Accent5 2 2 5 4" xfId="12679"/>
    <cellStyle name="40% - Accent5 2 2 6" xfId="12680"/>
    <cellStyle name="40% - Accent5 2 2 6 2" xfId="12681"/>
    <cellStyle name="40% - Accent5 2 2 6 2 2" xfId="12682"/>
    <cellStyle name="40% - Accent5 2 2 6 3" xfId="12683"/>
    <cellStyle name="40% - Accent5 2 2 6 3 2" xfId="12684"/>
    <cellStyle name="40% - Accent5 2 2 6 4" xfId="12685"/>
    <cellStyle name="40% - Accent5 2 2 7" xfId="12686"/>
    <cellStyle name="40% - Accent5 2 2 7 2" xfId="12687"/>
    <cellStyle name="40% - Accent5 2 2 7 2 2" xfId="12688"/>
    <cellStyle name="40% - Accent5 2 2 7 3" xfId="12689"/>
    <cellStyle name="40% - Accent5 2 2 7 3 2" xfId="12690"/>
    <cellStyle name="40% - Accent5 2 2 7 4" xfId="12691"/>
    <cellStyle name="40% - Accent5 2 2 8" xfId="12692"/>
    <cellStyle name="40% - Accent5 2 2 8 2" xfId="12693"/>
    <cellStyle name="40% - Accent5 2 2 8 2 2" xfId="12694"/>
    <cellStyle name="40% - Accent5 2 2 8 3" xfId="12695"/>
    <cellStyle name="40% - Accent5 2 2 8 3 2" xfId="12696"/>
    <cellStyle name="40% - Accent5 2 2 8 4" xfId="12697"/>
    <cellStyle name="40% - Accent5 2 2 9" xfId="12698"/>
    <cellStyle name="40% - Accent5 2 2 9 2" xfId="12699"/>
    <cellStyle name="40% - Accent5 2 3" xfId="12700"/>
    <cellStyle name="40% - Accent5 2 3 10" xfId="12701"/>
    <cellStyle name="40% - Accent5 2 3 2" xfId="12702"/>
    <cellStyle name="40% - Accent5 2 3 2 2" xfId="12703"/>
    <cellStyle name="40% - Accent5 2 3 2 2 2" xfId="12704"/>
    <cellStyle name="40% - Accent5 2 3 2 3" xfId="12705"/>
    <cellStyle name="40% - Accent5 2 3 2 3 2" xfId="12706"/>
    <cellStyle name="40% - Accent5 2 3 2 4" xfId="12707"/>
    <cellStyle name="40% - Accent5 2 3 3" xfId="12708"/>
    <cellStyle name="40% - Accent5 2 3 3 2" xfId="12709"/>
    <cellStyle name="40% - Accent5 2 3 3 2 2" xfId="12710"/>
    <cellStyle name="40% - Accent5 2 3 3 3" xfId="12711"/>
    <cellStyle name="40% - Accent5 2 3 3 3 2" xfId="12712"/>
    <cellStyle name="40% - Accent5 2 3 3 4" xfId="12713"/>
    <cellStyle name="40% - Accent5 2 3 4" xfId="12714"/>
    <cellStyle name="40% - Accent5 2 3 4 2" xfId="12715"/>
    <cellStyle name="40% - Accent5 2 3 4 2 2" xfId="12716"/>
    <cellStyle name="40% - Accent5 2 3 4 3" xfId="12717"/>
    <cellStyle name="40% - Accent5 2 3 4 3 2" xfId="12718"/>
    <cellStyle name="40% - Accent5 2 3 4 4" xfId="12719"/>
    <cellStyle name="40% - Accent5 2 3 5" xfId="12720"/>
    <cellStyle name="40% - Accent5 2 3 5 2" xfId="12721"/>
    <cellStyle name="40% - Accent5 2 3 5 2 2" xfId="12722"/>
    <cellStyle name="40% - Accent5 2 3 5 3" xfId="12723"/>
    <cellStyle name="40% - Accent5 2 3 5 3 2" xfId="12724"/>
    <cellStyle name="40% - Accent5 2 3 5 4" xfId="12725"/>
    <cellStyle name="40% - Accent5 2 3 6" xfId="12726"/>
    <cellStyle name="40% - Accent5 2 3 6 2" xfId="12727"/>
    <cellStyle name="40% - Accent5 2 3 6 2 2" xfId="12728"/>
    <cellStyle name="40% - Accent5 2 3 6 3" xfId="12729"/>
    <cellStyle name="40% - Accent5 2 3 6 3 2" xfId="12730"/>
    <cellStyle name="40% - Accent5 2 3 6 4" xfId="12731"/>
    <cellStyle name="40% - Accent5 2 3 7" xfId="12732"/>
    <cellStyle name="40% - Accent5 2 3 7 2" xfId="12733"/>
    <cellStyle name="40% - Accent5 2 3 7 2 2" xfId="12734"/>
    <cellStyle name="40% - Accent5 2 3 7 3" xfId="12735"/>
    <cellStyle name="40% - Accent5 2 3 7 3 2" xfId="12736"/>
    <cellStyle name="40% - Accent5 2 3 7 4" xfId="12737"/>
    <cellStyle name="40% - Accent5 2 3 8" xfId="12738"/>
    <cellStyle name="40% - Accent5 2 3 8 2" xfId="12739"/>
    <cellStyle name="40% - Accent5 2 3 9" xfId="12740"/>
    <cellStyle name="40% - Accent5 2 3 9 2" xfId="12741"/>
    <cellStyle name="40% - Accent5 2 4" xfId="12742"/>
    <cellStyle name="40% - Accent5 2 4 2" xfId="12743"/>
    <cellStyle name="40% - Accent5 2 4 2 2" xfId="12744"/>
    <cellStyle name="40% - Accent5 2 4 2 2 2" xfId="12745"/>
    <cellStyle name="40% - Accent5 2 4 2 3" xfId="12746"/>
    <cellStyle name="40% - Accent5 2 4 2 3 2" xfId="12747"/>
    <cellStyle name="40% - Accent5 2 4 2 4" xfId="12748"/>
    <cellStyle name="40% - Accent5 2 4 3" xfId="12749"/>
    <cellStyle name="40% - Accent5 2 4 3 2" xfId="12750"/>
    <cellStyle name="40% - Accent5 2 4 3 2 2" xfId="12751"/>
    <cellStyle name="40% - Accent5 2 4 3 3" xfId="12752"/>
    <cellStyle name="40% - Accent5 2 4 3 3 2" xfId="12753"/>
    <cellStyle name="40% - Accent5 2 4 3 4" xfId="12754"/>
    <cellStyle name="40% - Accent5 2 4 4" xfId="12755"/>
    <cellStyle name="40% - Accent5 2 4 4 2" xfId="12756"/>
    <cellStyle name="40% - Accent5 2 4 4 2 2" xfId="12757"/>
    <cellStyle name="40% - Accent5 2 4 4 3" xfId="12758"/>
    <cellStyle name="40% - Accent5 2 4 4 3 2" xfId="12759"/>
    <cellStyle name="40% - Accent5 2 4 4 4" xfId="12760"/>
    <cellStyle name="40% - Accent5 2 4 5" xfId="12761"/>
    <cellStyle name="40% - Accent5 2 4 5 2" xfId="12762"/>
    <cellStyle name="40% - Accent5 2 4 5 2 2" xfId="12763"/>
    <cellStyle name="40% - Accent5 2 4 5 3" xfId="12764"/>
    <cellStyle name="40% - Accent5 2 4 5 3 2" xfId="12765"/>
    <cellStyle name="40% - Accent5 2 4 5 4" xfId="12766"/>
    <cellStyle name="40% - Accent5 2 4 6" xfId="12767"/>
    <cellStyle name="40% - Accent5 2 4 6 2" xfId="12768"/>
    <cellStyle name="40% - Accent5 2 4 7" xfId="12769"/>
    <cellStyle name="40% - Accent5 2 4 7 2" xfId="12770"/>
    <cellStyle name="40% - Accent5 2 4 8" xfId="12771"/>
    <cellStyle name="40% - Accent5 2 5" xfId="12772"/>
    <cellStyle name="40% - Accent5 2 5 2" xfId="12773"/>
    <cellStyle name="40% - Accent5 2 5 2 2" xfId="12774"/>
    <cellStyle name="40% - Accent5 2 5 3" xfId="12775"/>
    <cellStyle name="40% - Accent5 2 5 3 2" xfId="12776"/>
    <cellStyle name="40% - Accent5 2 5 4" xfId="12777"/>
    <cellStyle name="40% - Accent5 2 6" xfId="12778"/>
    <cellStyle name="40% - Accent5 2 6 2" xfId="12779"/>
    <cellStyle name="40% - Accent5 2 6 2 2" xfId="12780"/>
    <cellStyle name="40% - Accent5 2 6 3" xfId="12781"/>
    <cellStyle name="40% - Accent5 2 6 3 2" xfId="12782"/>
    <cellStyle name="40% - Accent5 2 6 4" xfId="12783"/>
    <cellStyle name="40% - Accent5 2 7" xfId="12784"/>
    <cellStyle name="40% - Accent5 2 7 2" xfId="12785"/>
    <cellStyle name="40% - Accent5 2 7 2 2" xfId="12786"/>
    <cellStyle name="40% - Accent5 2 7 3" xfId="12787"/>
    <cellStyle name="40% - Accent5 2 7 3 2" xfId="12788"/>
    <cellStyle name="40% - Accent5 2 7 4" xfId="12789"/>
    <cellStyle name="40% - Accent5 2 8" xfId="12790"/>
    <cellStyle name="40% - Accent5 2 8 2" xfId="12791"/>
    <cellStyle name="40% - Accent5 2 8 2 2" xfId="12792"/>
    <cellStyle name="40% - Accent5 2 8 3" xfId="12793"/>
    <cellStyle name="40% - Accent5 2 8 3 2" xfId="12794"/>
    <cellStyle name="40% - Accent5 2 8 4" xfId="12795"/>
    <cellStyle name="40% - Accent5 2 9" xfId="12796"/>
    <cellStyle name="40% - Accent5 2 9 2" xfId="12797"/>
    <cellStyle name="40% - Accent5 2 9 2 2" xfId="12798"/>
    <cellStyle name="40% - Accent5 2 9 3" xfId="12799"/>
    <cellStyle name="40% - Accent5 2 9 3 2" xfId="12800"/>
    <cellStyle name="40% - Accent5 2 9 4" xfId="12801"/>
    <cellStyle name="40% - Accent5 20" xfId="12802"/>
    <cellStyle name="40% - Accent5 200" xfId="12803"/>
    <cellStyle name="40% - Accent5 201" xfId="12804"/>
    <cellStyle name="40% - Accent5 21" xfId="12805"/>
    <cellStyle name="40% - Accent5 22" xfId="12806"/>
    <cellStyle name="40% - Accent5 23" xfId="12807"/>
    <cellStyle name="40% - Accent5 24" xfId="12808"/>
    <cellStyle name="40% - Accent5 25" xfId="12809"/>
    <cellStyle name="40% - Accent5 26" xfId="12810"/>
    <cellStyle name="40% - Accent5 27" xfId="12811"/>
    <cellStyle name="40% - Accent5 28" xfId="12812"/>
    <cellStyle name="40% - Accent5 29" xfId="12813"/>
    <cellStyle name="40% - Accent5 3" xfId="12814"/>
    <cellStyle name="40% - Accent5 3 10" xfId="12815"/>
    <cellStyle name="40% - Accent5 3 10 2" xfId="12816"/>
    <cellStyle name="40% - Accent5 3 11" xfId="12817"/>
    <cellStyle name="40% - Accent5 3 2" xfId="12818"/>
    <cellStyle name="40% - Accent5 3 2 10" xfId="12819"/>
    <cellStyle name="40% - Accent5 3 2 2" xfId="12820"/>
    <cellStyle name="40% - Accent5 3 2 2 2" xfId="12821"/>
    <cellStyle name="40% - Accent5 3 2 2 2 2" xfId="12822"/>
    <cellStyle name="40% - Accent5 3 2 2 3" xfId="12823"/>
    <cellStyle name="40% - Accent5 3 2 2 3 2" xfId="12824"/>
    <cellStyle name="40% - Accent5 3 2 2 4" xfId="12825"/>
    <cellStyle name="40% - Accent5 3 2 3" xfId="12826"/>
    <cellStyle name="40% - Accent5 3 2 3 2" xfId="12827"/>
    <cellStyle name="40% - Accent5 3 2 3 2 2" xfId="12828"/>
    <cellStyle name="40% - Accent5 3 2 3 3" xfId="12829"/>
    <cellStyle name="40% - Accent5 3 2 3 3 2" xfId="12830"/>
    <cellStyle name="40% - Accent5 3 2 3 4" xfId="12831"/>
    <cellStyle name="40% - Accent5 3 2 4" xfId="12832"/>
    <cellStyle name="40% - Accent5 3 2 4 2" xfId="12833"/>
    <cellStyle name="40% - Accent5 3 2 4 2 2" xfId="12834"/>
    <cellStyle name="40% - Accent5 3 2 4 3" xfId="12835"/>
    <cellStyle name="40% - Accent5 3 2 4 3 2" xfId="12836"/>
    <cellStyle name="40% - Accent5 3 2 4 4" xfId="12837"/>
    <cellStyle name="40% - Accent5 3 2 5" xfId="12838"/>
    <cellStyle name="40% - Accent5 3 2 5 2" xfId="12839"/>
    <cellStyle name="40% - Accent5 3 2 5 2 2" xfId="12840"/>
    <cellStyle name="40% - Accent5 3 2 5 3" xfId="12841"/>
    <cellStyle name="40% - Accent5 3 2 5 3 2" xfId="12842"/>
    <cellStyle name="40% - Accent5 3 2 5 4" xfId="12843"/>
    <cellStyle name="40% - Accent5 3 2 6" xfId="12844"/>
    <cellStyle name="40% - Accent5 3 2 6 2" xfId="12845"/>
    <cellStyle name="40% - Accent5 3 2 6 2 2" xfId="12846"/>
    <cellStyle name="40% - Accent5 3 2 6 3" xfId="12847"/>
    <cellStyle name="40% - Accent5 3 2 6 3 2" xfId="12848"/>
    <cellStyle name="40% - Accent5 3 2 6 4" xfId="12849"/>
    <cellStyle name="40% - Accent5 3 2 7" xfId="12850"/>
    <cellStyle name="40% - Accent5 3 2 7 2" xfId="12851"/>
    <cellStyle name="40% - Accent5 3 2 7 2 2" xfId="12852"/>
    <cellStyle name="40% - Accent5 3 2 7 3" xfId="12853"/>
    <cellStyle name="40% - Accent5 3 2 7 3 2" xfId="12854"/>
    <cellStyle name="40% - Accent5 3 2 7 4" xfId="12855"/>
    <cellStyle name="40% - Accent5 3 2 8" xfId="12856"/>
    <cellStyle name="40% - Accent5 3 2 8 2" xfId="12857"/>
    <cellStyle name="40% - Accent5 3 2 9" xfId="12858"/>
    <cellStyle name="40% - Accent5 3 2 9 2" xfId="12859"/>
    <cellStyle name="40% - Accent5 3 3" xfId="12860"/>
    <cellStyle name="40% - Accent5 3 3 2" xfId="12861"/>
    <cellStyle name="40% - Accent5 3 3 2 2" xfId="12862"/>
    <cellStyle name="40% - Accent5 3 3 2 2 2" xfId="12863"/>
    <cellStyle name="40% - Accent5 3 3 2 3" xfId="12864"/>
    <cellStyle name="40% - Accent5 3 3 2 3 2" xfId="12865"/>
    <cellStyle name="40% - Accent5 3 3 2 4" xfId="12866"/>
    <cellStyle name="40% - Accent5 3 3 3" xfId="12867"/>
    <cellStyle name="40% - Accent5 3 3 3 2" xfId="12868"/>
    <cellStyle name="40% - Accent5 3 3 3 2 2" xfId="12869"/>
    <cellStyle name="40% - Accent5 3 3 3 3" xfId="12870"/>
    <cellStyle name="40% - Accent5 3 3 3 3 2" xfId="12871"/>
    <cellStyle name="40% - Accent5 3 3 3 4" xfId="12872"/>
    <cellStyle name="40% - Accent5 3 3 4" xfId="12873"/>
    <cellStyle name="40% - Accent5 3 3 4 2" xfId="12874"/>
    <cellStyle name="40% - Accent5 3 3 4 2 2" xfId="12875"/>
    <cellStyle name="40% - Accent5 3 3 4 3" xfId="12876"/>
    <cellStyle name="40% - Accent5 3 3 4 3 2" xfId="12877"/>
    <cellStyle name="40% - Accent5 3 3 4 4" xfId="12878"/>
    <cellStyle name="40% - Accent5 3 3 5" xfId="12879"/>
    <cellStyle name="40% - Accent5 3 3 5 2" xfId="12880"/>
    <cellStyle name="40% - Accent5 3 3 5 2 2" xfId="12881"/>
    <cellStyle name="40% - Accent5 3 3 5 3" xfId="12882"/>
    <cellStyle name="40% - Accent5 3 3 5 3 2" xfId="12883"/>
    <cellStyle name="40% - Accent5 3 3 5 4" xfId="12884"/>
    <cellStyle name="40% - Accent5 3 3 6" xfId="12885"/>
    <cellStyle name="40% - Accent5 3 3 6 2" xfId="12886"/>
    <cellStyle name="40% - Accent5 3 3 7" xfId="12887"/>
    <cellStyle name="40% - Accent5 3 3 7 2" xfId="12888"/>
    <cellStyle name="40% - Accent5 3 3 8" xfId="12889"/>
    <cellStyle name="40% - Accent5 3 4" xfId="12890"/>
    <cellStyle name="40% - Accent5 3 4 2" xfId="12891"/>
    <cellStyle name="40% - Accent5 3 4 2 2" xfId="12892"/>
    <cellStyle name="40% - Accent5 3 4 3" xfId="12893"/>
    <cellStyle name="40% - Accent5 3 4 3 2" xfId="12894"/>
    <cellStyle name="40% - Accent5 3 4 4" xfId="12895"/>
    <cellStyle name="40% - Accent5 3 5" xfId="12896"/>
    <cellStyle name="40% - Accent5 3 5 2" xfId="12897"/>
    <cellStyle name="40% - Accent5 3 5 2 2" xfId="12898"/>
    <cellStyle name="40% - Accent5 3 5 3" xfId="12899"/>
    <cellStyle name="40% - Accent5 3 5 3 2" xfId="12900"/>
    <cellStyle name="40% - Accent5 3 5 4" xfId="12901"/>
    <cellStyle name="40% - Accent5 3 6" xfId="12902"/>
    <cellStyle name="40% - Accent5 3 6 2" xfId="12903"/>
    <cellStyle name="40% - Accent5 3 6 2 2" xfId="12904"/>
    <cellStyle name="40% - Accent5 3 6 3" xfId="12905"/>
    <cellStyle name="40% - Accent5 3 6 3 2" xfId="12906"/>
    <cellStyle name="40% - Accent5 3 6 4" xfId="12907"/>
    <cellStyle name="40% - Accent5 3 7" xfId="12908"/>
    <cellStyle name="40% - Accent5 3 7 2" xfId="12909"/>
    <cellStyle name="40% - Accent5 3 7 2 2" xfId="12910"/>
    <cellStyle name="40% - Accent5 3 7 3" xfId="12911"/>
    <cellStyle name="40% - Accent5 3 7 3 2" xfId="12912"/>
    <cellStyle name="40% - Accent5 3 7 4" xfId="12913"/>
    <cellStyle name="40% - Accent5 3 8" xfId="12914"/>
    <cellStyle name="40% - Accent5 3 8 2" xfId="12915"/>
    <cellStyle name="40% - Accent5 3 8 2 2" xfId="12916"/>
    <cellStyle name="40% - Accent5 3 8 3" xfId="12917"/>
    <cellStyle name="40% - Accent5 3 8 3 2" xfId="12918"/>
    <cellStyle name="40% - Accent5 3 8 4" xfId="12919"/>
    <cellStyle name="40% - Accent5 3 9" xfId="12920"/>
    <cellStyle name="40% - Accent5 3 9 2" xfId="12921"/>
    <cellStyle name="40% - Accent5 30" xfId="12922"/>
    <cellStyle name="40% - Accent5 31" xfId="12923"/>
    <cellStyle name="40% - Accent5 32" xfId="12924"/>
    <cellStyle name="40% - Accent5 33" xfId="12925"/>
    <cellStyle name="40% - Accent5 34" xfId="12926"/>
    <cellStyle name="40% - Accent5 35" xfId="12927"/>
    <cellStyle name="40% - Accent5 36" xfId="12928"/>
    <cellStyle name="40% - Accent5 37" xfId="12929"/>
    <cellStyle name="40% - Accent5 38" xfId="12930"/>
    <cellStyle name="40% - Accent5 39" xfId="12931"/>
    <cellStyle name="40% - Accent5 4" xfId="12932"/>
    <cellStyle name="40% - Accent5 4 10" xfId="12933"/>
    <cellStyle name="40% - Accent5 4 10 2" xfId="12934"/>
    <cellStyle name="40% - Accent5 4 11" xfId="12935"/>
    <cellStyle name="40% - Accent5 4 2" xfId="12936"/>
    <cellStyle name="40% - Accent5 4 2 2" xfId="12937"/>
    <cellStyle name="40% - Accent5 4 2 2 2" xfId="12938"/>
    <cellStyle name="40% - Accent5 4 2 2 2 2" xfId="12939"/>
    <cellStyle name="40% - Accent5 4 2 2 3" xfId="12940"/>
    <cellStyle name="40% - Accent5 4 2 3" xfId="12941"/>
    <cellStyle name="40% - Accent5 4 2 3 2" xfId="12942"/>
    <cellStyle name="40% - Accent5 4 2 4" xfId="12943"/>
    <cellStyle name="40% - Accent5 4 2 4 2" xfId="12944"/>
    <cellStyle name="40% - Accent5 4 2 5" xfId="12945"/>
    <cellStyle name="40% - Accent5 4 3" xfId="12946"/>
    <cellStyle name="40% - Accent5 4 3 2" xfId="12947"/>
    <cellStyle name="40% - Accent5 4 3 2 2" xfId="12948"/>
    <cellStyle name="40% - Accent5 4 3 3" xfId="12949"/>
    <cellStyle name="40% - Accent5 4 3 3 2" xfId="12950"/>
    <cellStyle name="40% - Accent5 4 3 4" xfId="12951"/>
    <cellStyle name="40% - Accent5 4 4" xfId="12952"/>
    <cellStyle name="40% - Accent5 4 4 2" xfId="12953"/>
    <cellStyle name="40% - Accent5 4 4 2 2" xfId="12954"/>
    <cellStyle name="40% - Accent5 4 4 3" xfId="12955"/>
    <cellStyle name="40% - Accent5 4 4 3 2" xfId="12956"/>
    <cellStyle name="40% - Accent5 4 4 4" xfId="12957"/>
    <cellStyle name="40% - Accent5 4 5" xfId="12958"/>
    <cellStyle name="40% - Accent5 4 5 2" xfId="12959"/>
    <cellStyle name="40% - Accent5 4 5 2 2" xfId="12960"/>
    <cellStyle name="40% - Accent5 4 5 3" xfId="12961"/>
    <cellStyle name="40% - Accent5 4 5 3 2" xfId="12962"/>
    <cellStyle name="40% - Accent5 4 5 4" xfId="12963"/>
    <cellStyle name="40% - Accent5 4 6" xfId="12964"/>
    <cellStyle name="40% - Accent5 4 6 2" xfId="12965"/>
    <cellStyle name="40% - Accent5 4 6 2 2" xfId="12966"/>
    <cellStyle name="40% - Accent5 4 6 3" xfId="12967"/>
    <cellStyle name="40% - Accent5 4 6 3 2" xfId="12968"/>
    <cellStyle name="40% - Accent5 4 6 4" xfId="12969"/>
    <cellStyle name="40% - Accent5 4 7" xfId="12970"/>
    <cellStyle name="40% - Accent5 4 7 2" xfId="12971"/>
    <cellStyle name="40% - Accent5 4 7 2 2" xfId="12972"/>
    <cellStyle name="40% - Accent5 4 7 3" xfId="12973"/>
    <cellStyle name="40% - Accent5 4 7 3 2" xfId="12974"/>
    <cellStyle name="40% - Accent5 4 7 4" xfId="12975"/>
    <cellStyle name="40% - Accent5 4 8" xfId="12976"/>
    <cellStyle name="40% - Accent5 4 8 2" xfId="12977"/>
    <cellStyle name="40% - Accent5 4 8 2 2" xfId="12978"/>
    <cellStyle name="40% - Accent5 4 8 3" xfId="12979"/>
    <cellStyle name="40% - Accent5 4 8 3 2" xfId="12980"/>
    <cellStyle name="40% - Accent5 4 8 4" xfId="12981"/>
    <cellStyle name="40% - Accent5 4 9" xfId="12982"/>
    <cellStyle name="40% - Accent5 4 9 2" xfId="12983"/>
    <cellStyle name="40% - Accent5 40" xfId="12984"/>
    <cellStyle name="40% - Accent5 41" xfId="12985"/>
    <cellStyle name="40% - Accent5 42" xfId="12986"/>
    <cellStyle name="40% - Accent5 43" xfId="12987"/>
    <cellStyle name="40% - Accent5 44" xfId="12988"/>
    <cellStyle name="40% - Accent5 45" xfId="12989"/>
    <cellStyle name="40% - Accent5 46" xfId="12990"/>
    <cellStyle name="40% - Accent5 47" xfId="12991"/>
    <cellStyle name="40% - Accent5 48" xfId="12992"/>
    <cellStyle name="40% - Accent5 49" xfId="12993"/>
    <cellStyle name="40% - Accent5 5" xfId="12994"/>
    <cellStyle name="40% - Accent5 5 10" xfId="12995"/>
    <cellStyle name="40% - Accent5 5 2" xfId="12996"/>
    <cellStyle name="40% - Accent5 5 2 2" xfId="12997"/>
    <cellStyle name="40% - Accent5 5 2 2 2" xfId="12998"/>
    <cellStyle name="40% - Accent5 5 2 3" xfId="12999"/>
    <cellStyle name="40% - Accent5 5 2 3 2" xfId="13000"/>
    <cellStyle name="40% - Accent5 5 2 4" xfId="13001"/>
    <cellStyle name="40% - Accent5 5 3" xfId="13002"/>
    <cellStyle name="40% - Accent5 5 3 2" xfId="13003"/>
    <cellStyle name="40% - Accent5 5 3 2 2" xfId="13004"/>
    <cellStyle name="40% - Accent5 5 3 3" xfId="13005"/>
    <cellStyle name="40% - Accent5 5 3 3 2" xfId="13006"/>
    <cellStyle name="40% - Accent5 5 3 4" xfId="13007"/>
    <cellStyle name="40% - Accent5 5 4" xfId="13008"/>
    <cellStyle name="40% - Accent5 5 4 2" xfId="13009"/>
    <cellStyle name="40% - Accent5 5 4 2 2" xfId="13010"/>
    <cellStyle name="40% - Accent5 5 4 3" xfId="13011"/>
    <cellStyle name="40% - Accent5 5 4 3 2" xfId="13012"/>
    <cellStyle name="40% - Accent5 5 4 4" xfId="13013"/>
    <cellStyle name="40% - Accent5 5 5" xfId="13014"/>
    <cellStyle name="40% - Accent5 5 5 2" xfId="13015"/>
    <cellStyle name="40% - Accent5 5 5 2 2" xfId="13016"/>
    <cellStyle name="40% - Accent5 5 5 3" xfId="13017"/>
    <cellStyle name="40% - Accent5 5 5 3 2" xfId="13018"/>
    <cellStyle name="40% - Accent5 5 5 4" xfId="13019"/>
    <cellStyle name="40% - Accent5 5 6" xfId="13020"/>
    <cellStyle name="40% - Accent5 5 6 2" xfId="13021"/>
    <cellStyle name="40% - Accent5 5 6 2 2" xfId="13022"/>
    <cellStyle name="40% - Accent5 5 6 3" xfId="13023"/>
    <cellStyle name="40% - Accent5 5 6 3 2" xfId="13024"/>
    <cellStyle name="40% - Accent5 5 6 4" xfId="13025"/>
    <cellStyle name="40% - Accent5 5 7" xfId="13026"/>
    <cellStyle name="40% - Accent5 5 7 2" xfId="13027"/>
    <cellStyle name="40% - Accent5 5 7 2 2" xfId="13028"/>
    <cellStyle name="40% - Accent5 5 7 3" xfId="13029"/>
    <cellStyle name="40% - Accent5 5 7 3 2" xfId="13030"/>
    <cellStyle name="40% - Accent5 5 7 4" xfId="13031"/>
    <cellStyle name="40% - Accent5 5 8" xfId="13032"/>
    <cellStyle name="40% - Accent5 5 8 2" xfId="13033"/>
    <cellStyle name="40% - Accent5 5 9" xfId="13034"/>
    <cellStyle name="40% - Accent5 5 9 2" xfId="13035"/>
    <cellStyle name="40% - Accent5 50" xfId="13036"/>
    <cellStyle name="40% - Accent5 51" xfId="13037"/>
    <cellStyle name="40% - Accent5 52" xfId="13038"/>
    <cellStyle name="40% - Accent5 53" xfId="13039"/>
    <cellStyle name="40% - Accent5 54" xfId="13040"/>
    <cellStyle name="40% - Accent5 55" xfId="13041"/>
    <cellStyle name="40% - Accent5 56" xfId="13042"/>
    <cellStyle name="40% - Accent5 57" xfId="13043"/>
    <cellStyle name="40% - Accent5 58" xfId="13044"/>
    <cellStyle name="40% - Accent5 59" xfId="13045"/>
    <cellStyle name="40% - Accent5 6" xfId="13046"/>
    <cellStyle name="40% - Accent5 6 10" xfId="13047"/>
    <cellStyle name="40% - Accent5 6 2" xfId="13048"/>
    <cellStyle name="40% - Accent5 6 2 2" xfId="13049"/>
    <cellStyle name="40% - Accent5 6 2 2 2" xfId="13050"/>
    <cellStyle name="40% - Accent5 6 2 3" xfId="13051"/>
    <cellStyle name="40% - Accent5 6 2 3 2" xfId="13052"/>
    <cellStyle name="40% - Accent5 6 2 4" xfId="13053"/>
    <cellStyle name="40% - Accent5 6 3" xfId="13054"/>
    <cellStyle name="40% - Accent5 6 3 2" xfId="13055"/>
    <cellStyle name="40% - Accent5 6 3 2 2" xfId="13056"/>
    <cellStyle name="40% - Accent5 6 3 3" xfId="13057"/>
    <cellStyle name="40% - Accent5 6 3 3 2" xfId="13058"/>
    <cellStyle name="40% - Accent5 6 3 4" xfId="13059"/>
    <cellStyle name="40% - Accent5 6 4" xfId="13060"/>
    <cellStyle name="40% - Accent5 6 4 2" xfId="13061"/>
    <cellStyle name="40% - Accent5 6 4 2 2" xfId="13062"/>
    <cellStyle name="40% - Accent5 6 4 3" xfId="13063"/>
    <cellStyle name="40% - Accent5 6 4 3 2" xfId="13064"/>
    <cellStyle name="40% - Accent5 6 4 4" xfId="13065"/>
    <cellStyle name="40% - Accent5 6 5" xfId="13066"/>
    <cellStyle name="40% - Accent5 6 5 2" xfId="13067"/>
    <cellStyle name="40% - Accent5 6 5 2 2" xfId="13068"/>
    <cellStyle name="40% - Accent5 6 5 3" xfId="13069"/>
    <cellStyle name="40% - Accent5 6 5 3 2" xfId="13070"/>
    <cellStyle name="40% - Accent5 6 5 4" xfId="13071"/>
    <cellStyle name="40% - Accent5 6 6" xfId="13072"/>
    <cellStyle name="40% - Accent5 6 6 2" xfId="13073"/>
    <cellStyle name="40% - Accent5 6 6 2 2" xfId="13074"/>
    <cellStyle name="40% - Accent5 6 6 3" xfId="13075"/>
    <cellStyle name="40% - Accent5 6 6 3 2" xfId="13076"/>
    <cellStyle name="40% - Accent5 6 6 4" xfId="13077"/>
    <cellStyle name="40% - Accent5 6 7" xfId="13078"/>
    <cellStyle name="40% - Accent5 6 7 2" xfId="13079"/>
    <cellStyle name="40% - Accent5 6 7 2 2" xfId="13080"/>
    <cellStyle name="40% - Accent5 6 7 3" xfId="13081"/>
    <cellStyle name="40% - Accent5 6 7 3 2" xfId="13082"/>
    <cellStyle name="40% - Accent5 6 7 4" xfId="13083"/>
    <cellStyle name="40% - Accent5 6 8" xfId="13084"/>
    <cellStyle name="40% - Accent5 6 8 2" xfId="13085"/>
    <cellStyle name="40% - Accent5 6 9" xfId="13086"/>
    <cellStyle name="40% - Accent5 6 9 2" xfId="13087"/>
    <cellStyle name="40% - Accent5 60" xfId="13088"/>
    <cellStyle name="40% - Accent5 61" xfId="13089"/>
    <cellStyle name="40% - Accent5 62" xfId="13090"/>
    <cellStyle name="40% - Accent5 63" xfId="13091"/>
    <cellStyle name="40% - Accent5 64" xfId="13092"/>
    <cellStyle name="40% - Accent5 65" xfId="13093"/>
    <cellStyle name="40% - Accent5 66" xfId="13094"/>
    <cellStyle name="40% - Accent5 67" xfId="13095"/>
    <cellStyle name="40% - Accent5 68" xfId="13096"/>
    <cellStyle name="40% - Accent5 69" xfId="13097"/>
    <cellStyle name="40% - Accent5 7" xfId="13098"/>
    <cellStyle name="40% - Accent5 7 2" xfId="13099"/>
    <cellStyle name="40% - Accent5 7 2 2" xfId="13100"/>
    <cellStyle name="40% - Accent5 7 2 2 2" xfId="13101"/>
    <cellStyle name="40% - Accent5 7 2 3" xfId="13102"/>
    <cellStyle name="40% - Accent5 7 2 3 2" xfId="13103"/>
    <cellStyle name="40% - Accent5 7 2 4" xfId="13104"/>
    <cellStyle name="40% - Accent5 7 3" xfId="13105"/>
    <cellStyle name="40% - Accent5 7 3 2" xfId="13106"/>
    <cellStyle name="40% - Accent5 7 3 2 2" xfId="13107"/>
    <cellStyle name="40% - Accent5 7 3 3" xfId="13108"/>
    <cellStyle name="40% - Accent5 7 3 3 2" xfId="13109"/>
    <cellStyle name="40% - Accent5 7 3 4" xfId="13110"/>
    <cellStyle name="40% - Accent5 7 4" xfId="13111"/>
    <cellStyle name="40% - Accent5 7 4 2" xfId="13112"/>
    <cellStyle name="40% - Accent5 7 4 2 2" xfId="13113"/>
    <cellStyle name="40% - Accent5 7 4 3" xfId="13114"/>
    <cellStyle name="40% - Accent5 7 4 3 2" xfId="13115"/>
    <cellStyle name="40% - Accent5 7 4 4" xfId="13116"/>
    <cellStyle name="40% - Accent5 7 5" xfId="13117"/>
    <cellStyle name="40% - Accent5 7 5 2" xfId="13118"/>
    <cellStyle name="40% - Accent5 7 5 2 2" xfId="13119"/>
    <cellStyle name="40% - Accent5 7 5 3" xfId="13120"/>
    <cellStyle name="40% - Accent5 7 5 3 2" xfId="13121"/>
    <cellStyle name="40% - Accent5 7 5 4" xfId="13122"/>
    <cellStyle name="40% - Accent5 7 6" xfId="13123"/>
    <cellStyle name="40% - Accent5 7 6 2" xfId="13124"/>
    <cellStyle name="40% - Accent5 7 6 2 2" xfId="13125"/>
    <cellStyle name="40% - Accent5 7 6 3" xfId="13126"/>
    <cellStyle name="40% - Accent5 7 6 3 2" xfId="13127"/>
    <cellStyle name="40% - Accent5 7 6 4" xfId="13128"/>
    <cellStyle name="40% - Accent5 7 7" xfId="13129"/>
    <cellStyle name="40% - Accent5 7 7 2" xfId="13130"/>
    <cellStyle name="40% - Accent5 7 8" xfId="13131"/>
    <cellStyle name="40% - Accent5 7 8 2" xfId="13132"/>
    <cellStyle name="40% - Accent5 7 9" xfId="13133"/>
    <cellStyle name="40% - Accent5 70" xfId="13134"/>
    <cellStyle name="40% - Accent5 71" xfId="13135"/>
    <cellStyle name="40% - Accent5 72" xfId="13136"/>
    <cellStyle name="40% - Accent5 73" xfId="13137"/>
    <cellStyle name="40% - Accent5 74" xfId="13138"/>
    <cellStyle name="40% - Accent5 75" xfId="13139"/>
    <cellStyle name="40% - Accent5 76" xfId="13140"/>
    <cellStyle name="40% - Accent5 77" xfId="13141"/>
    <cellStyle name="40% - Accent5 78" xfId="13142"/>
    <cellStyle name="40% - Accent5 79" xfId="13143"/>
    <cellStyle name="40% - Accent5 8" xfId="13144"/>
    <cellStyle name="40% - Accent5 8 2" xfId="13145"/>
    <cellStyle name="40% - Accent5 8 2 2" xfId="13146"/>
    <cellStyle name="40% - Accent5 8 2 2 2" xfId="13147"/>
    <cellStyle name="40% - Accent5 8 2 3" xfId="13148"/>
    <cellStyle name="40% - Accent5 8 2 3 2" xfId="13149"/>
    <cellStyle name="40% - Accent5 8 2 4" xfId="13150"/>
    <cellStyle name="40% - Accent5 8 3" xfId="13151"/>
    <cellStyle name="40% - Accent5 8 3 2" xfId="13152"/>
    <cellStyle name="40% - Accent5 8 3 2 2" xfId="13153"/>
    <cellStyle name="40% - Accent5 8 3 3" xfId="13154"/>
    <cellStyle name="40% - Accent5 8 3 3 2" xfId="13155"/>
    <cellStyle name="40% - Accent5 8 3 4" xfId="13156"/>
    <cellStyle name="40% - Accent5 8 4" xfId="13157"/>
    <cellStyle name="40% - Accent5 8 4 2" xfId="13158"/>
    <cellStyle name="40% - Accent5 8 4 2 2" xfId="13159"/>
    <cellStyle name="40% - Accent5 8 4 3" xfId="13160"/>
    <cellStyle name="40% - Accent5 8 4 3 2" xfId="13161"/>
    <cellStyle name="40% - Accent5 8 4 4" xfId="13162"/>
    <cellStyle name="40% - Accent5 8 5" xfId="13163"/>
    <cellStyle name="40% - Accent5 8 5 2" xfId="13164"/>
    <cellStyle name="40% - Accent5 8 5 2 2" xfId="13165"/>
    <cellStyle name="40% - Accent5 8 5 3" xfId="13166"/>
    <cellStyle name="40% - Accent5 8 5 3 2" xfId="13167"/>
    <cellStyle name="40% - Accent5 8 5 4" xfId="13168"/>
    <cellStyle name="40% - Accent5 8 6" xfId="13169"/>
    <cellStyle name="40% - Accent5 8 6 2" xfId="13170"/>
    <cellStyle name="40% - Accent5 8 6 2 2" xfId="13171"/>
    <cellStyle name="40% - Accent5 8 6 3" xfId="13172"/>
    <cellStyle name="40% - Accent5 8 6 3 2" xfId="13173"/>
    <cellStyle name="40% - Accent5 8 6 4" xfId="13174"/>
    <cellStyle name="40% - Accent5 8 7" xfId="13175"/>
    <cellStyle name="40% - Accent5 8 7 2" xfId="13176"/>
    <cellStyle name="40% - Accent5 8 8" xfId="13177"/>
    <cellStyle name="40% - Accent5 8 8 2" xfId="13178"/>
    <cellStyle name="40% - Accent5 8 9" xfId="13179"/>
    <cellStyle name="40% - Accent5 80" xfId="13180"/>
    <cellStyle name="40% - Accent5 81" xfId="13181"/>
    <cellStyle name="40% - Accent5 82" xfId="13182"/>
    <cellStyle name="40% - Accent5 83" xfId="13183"/>
    <cellStyle name="40% - Accent5 84" xfId="13184"/>
    <cellStyle name="40% - Accent5 85" xfId="13185"/>
    <cellStyle name="40% - Accent5 86" xfId="13186"/>
    <cellStyle name="40% - Accent5 87" xfId="13187"/>
    <cellStyle name="40% - Accent5 88" xfId="13188"/>
    <cellStyle name="40% - Accent5 89" xfId="13189"/>
    <cellStyle name="40% - Accent5 9" xfId="13190"/>
    <cellStyle name="40% - Accent5 9 2" xfId="13191"/>
    <cellStyle name="40% - Accent5 9 2 2" xfId="13192"/>
    <cellStyle name="40% - Accent5 9 2 2 2" xfId="13193"/>
    <cellStyle name="40% - Accent5 9 2 3" xfId="13194"/>
    <cellStyle name="40% - Accent5 9 2 3 2" xfId="13195"/>
    <cellStyle name="40% - Accent5 9 2 4" xfId="13196"/>
    <cellStyle name="40% - Accent5 9 3" xfId="13197"/>
    <cellStyle name="40% - Accent5 9 3 2" xfId="13198"/>
    <cellStyle name="40% - Accent5 9 3 2 2" xfId="13199"/>
    <cellStyle name="40% - Accent5 9 3 3" xfId="13200"/>
    <cellStyle name="40% - Accent5 9 3 3 2" xfId="13201"/>
    <cellStyle name="40% - Accent5 9 3 4" xfId="13202"/>
    <cellStyle name="40% - Accent5 9 4" xfId="13203"/>
    <cellStyle name="40% - Accent5 9 4 2" xfId="13204"/>
    <cellStyle name="40% - Accent5 9 4 2 2" xfId="13205"/>
    <cellStyle name="40% - Accent5 9 4 3" xfId="13206"/>
    <cellStyle name="40% - Accent5 9 4 3 2" xfId="13207"/>
    <cellStyle name="40% - Accent5 9 4 4" xfId="13208"/>
    <cellStyle name="40% - Accent5 9 5" xfId="13209"/>
    <cellStyle name="40% - Accent5 9 5 2" xfId="13210"/>
    <cellStyle name="40% - Accent5 9 6" xfId="13211"/>
    <cellStyle name="40% - Accent5 9 6 2" xfId="13212"/>
    <cellStyle name="40% - Accent5 9 7" xfId="13213"/>
    <cellStyle name="40% - Accent5 90" xfId="13214"/>
    <cellStyle name="40% - Accent5 91" xfId="13215"/>
    <cellStyle name="40% - Accent5 92" xfId="13216"/>
    <cellStyle name="40% - Accent5 93" xfId="13217"/>
    <cellStyle name="40% - Accent5 94" xfId="13218"/>
    <cellStyle name="40% - Accent5 95" xfId="13219"/>
    <cellStyle name="40% - Accent5 96" xfId="13220"/>
    <cellStyle name="40% - Accent5 97" xfId="13221"/>
    <cellStyle name="40% - Accent5 98" xfId="13222"/>
    <cellStyle name="40% - Accent5 99" xfId="13223"/>
    <cellStyle name="40% - Accent6 10" xfId="13224"/>
    <cellStyle name="40% - Accent6 10 2" xfId="13225"/>
    <cellStyle name="40% - Accent6 10 2 2" xfId="13226"/>
    <cellStyle name="40% - Accent6 10 2 2 2" xfId="13227"/>
    <cellStyle name="40% - Accent6 10 2 3" xfId="13228"/>
    <cellStyle name="40% - Accent6 10 2 3 2" xfId="13229"/>
    <cellStyle name="40% - Accent6 10 2 4" xfId="13230"/>
    <cellStyle name="40% - Accent6 10 3" xfId="13231"/>
    <cellStyle name="40% - Accent6 10 3 2" xfId="13232"/>
    <cellStyle name="40% - Accent6 10 3 2 2" xfId="13233"/>
    <cellStyle name="40% - Accent6 10 3 3" xfId="13234"/>
    <cellStyle name="40% - Accent6 10 3 3 2" xfId="13235"/>
    <cellStyle name="40% - Accent6 10 3 4" xfId="13236"/>
    <cellStyle name="40% - Accent6 10 4" xfId="13237"/>
    <cellStyle name="40% - Accent6 10 4 2" xfId="13238"/>
    <cellStyle name="40% - Accent6 10 4 2 2" xfId="13239"/>
    <cellStyle name="40% - Accent6 10 4 3" xfId="13240"/>
    <cellStyle name="40% - Accent6 10 4 3 2" xfId="13241"/>
    <cellStyle name="40% - Accent6 10 4 4" xfId="13242"/>
    <cellStyle name="40% - Accent6 10 5" xfId="13243"/>
    <cellStyle name="40% - Accent6 10 5 2" xfId="13244"/>
    <cellStyle name="40% - Accent6 10 5 2 2" xfId="13245"/>
    <cellStyle name="40% - Accent6 10 5 3" xfId="13246"/>
    <cellStyle name="40% - Accent6 10 5 3 2" xfId="13247"/>
    <cellStyle name="40% - Accent6 10 5 4" xfId="13248"/>
    <cellStyle name="40% - Accent6 10 6" xfId="13249"/>
    <cellStyle name="40% - Accent6 10 6 2" xfId="13250"/>
    <cellStyle name="40% - Accent6 10 6 2 2" xfId="13251"/>
    <cellStyle name="40% - Accent6 10 6 3" xfId="13252"/>
    <cellStyle name="40% - Accent6 10 6 3 2" xfId="13253"/>
    <cellStyle name="40% - Accent6 10 6 4" xfId="13254"/>
    <cellStyle name="40% - Accent6 10 7" xfId="13255"/>
    <cellStyle name="40% - Accent6 10 7 2" xfId="13256"/>
    <cellStyle name="40% - Accent6 10 8" xfId="13257"/>
    <cellStyle name="40% - Accent6 10 8 2" xfId="13258"/>
    <cellStyle name="40% - Accent6 10 9" xfId="13259"/>
    <cellStyle name="40% - Accent6 100" xfId="13260"/>
    <cellStyle name="40% - Accent6 101" xfId="13261"/>
    <cellStyle name="40% - Accent6 102" xfId="13262"/>
    <cellStyle name="40% - Accent6 103" xfId="13263"/>
    <cellStyle name="40% - Accent6 104" xfId="13264"/>
    <cellStyle name="40% - Accent6 105" xfId="13265"/>
    <cellStyle name="40% - Accent6 106" xfId="13266"/>
    <cellStyle name="40% - Accent6 107" xfId="13267"/>
    <cellStyle name="40% - Accent6 108" xfId="13268"/>
    <cellStyle name="40% - Accent6 109" xfId="13269"/>
    <cellStyle name="40% - Accent6 11" xfId="13270"/>
    <cellStyle name="40% - Accent6 11 2" xfId="13271"/>
    <cellStyle name="40% - Accent6 11 2 2" xfId="13272"/>
    <cellStyle name="40% - Accent6 11 2 2 2" xfId="13273"/>
    <cellStyle name="40% - Accent6 11 2 3" xfId="13274"/>
    <cellStyle name="40% - Accent6 11 2 3 2" xfId="13275"/>
    <cellStyle name="40% - Accent6 11 2 4" xfId="13276"/>
    <cellStyle name="40% - Accent6 11 3" xfId="13277"/>
    <cellStyle name="40% - Accent6 11 3 2" xfId="13278"/>
    <cellStyle name="40% - Accent6 11 3 2 2" xfId="13279"/>
    <cellStyle name="40% - Accent6 11 3 3" xfId="13280"/>
    <cellStyle name="40% - Accent6 11 3 3 2" xfId="13281"/>
    <cellStyle name="40% - Accent6 11 3 4" xfId="13282"/>
    <cellStyle name="40% - Accent6 11 4" xfId="13283"/>
    <cellStyle name="40% - Accent6 11 4 2" xfId="13284"/>
    <cellStyle name="40% - Accent6 11 4 2 2" xfId="13285"/>
    <cellStyle name="40% - Accent6 11 4 3" xfId="13286"/>
    <cellStyle name="40% - Accent6 11 4 3 2" xfId="13287"/>
    <cellStyle name="40% - Accent6 11 4 4" xfId="13288"/>
    <cellStyle name="40% - Accent6 11 5" xfId="13289"/>
    <cellStyle name="40% - Accent6 11 5 2" xfId="13290"/>
    <cellStyle name="40% - Accent6 11 5 2 2" xfId="13291"/>
    <cellStyle name="40% - Accent6 11 5 3" xfId="13292"/>
    <cellStyle name="40% - Accent6 11 5 3 2" xfId="13293"/>
    <cellStyle name="40% - Accent6 11 5 4" xfId="13294"/>
    <cellStyle name="40% - Accent6 11 6" xfId="13295"/>
    <cellStyle name="40% - Accent6 11 6 2" xfId="13296"/>
    <cellStyle name="40% - Accent6 11 6 2 2" xfId="13297"/>
    <cellStyle name="40% - Accent6 11 6 3" xfId="13298"/>
    <cellStyle name="40% - Accent6 11 6 3 2" xfId="13299"/>
    <cellStyle name="40% - Accent6 11 6 4" xfId="13300"/>
    <cellStyle name="40% - Accent6 11 7" xfId="13301"/>
    <cellStyle name="40% - Accent6 11 7 2" xfId="13302"/>
    <cellStyle name="40% - Accent6 11 8" xfId="13303"/>
    <cellStyle name="40% - Accent6 11 8 2" xfId="13304"/>
    <cellStyle name="40% - Accent6 11 9" xfId="13305"/>
    <cellStyle name="40% - Accent6 110" xfId="13306"/>
    <cellStyle name="40% - Accent6 111" xfId="13307"/>
    <cellStyle name="40% - Accent6 112" xfId="13308"/>
    <cellStyle name="40% - Accent6 113" xfId="13309"/>
    <cellStyle name="40% - Accent6 114" xfId="13310"/>
    <cellStyle name="40% - Accent6 115" xfId="13311"/>
    <cellStyle name="40% - Accent6 116" xfId="13312"/>
    <cellStyle name="40% - Accent6 117" xfId="13313"/>
    <cellStyle name="40% - Accent6 118" xfId="13314"/>
    <cellStyle name="40% - Accent6 119" xfId="13315"/>
    <cellStyle name="40% - Accent6 12" xfId="13316"/>
    <cellStyle name="40% - Accent6 12 2" xfId="13317"/>
    <cellStyle name="40% - Accent6 12 2 2" xfId="13318"/>
    <cellStyle name="40% - Accent6 12 2 2 2" xfId="13319"/>
    <cellStyle name="40% - Accent6 12 2 3" xfId="13320"/>
    <cellStyle name="40% - Accent6 12 2 3 2" xfId="13321"/>
    <cellStyle name="40% - Accent6 12 2 4" xfId="13322"/>
    <cellStyle name="40% - Accent6 12 3" xfId="13323"/>
    <cellStyle name="40% - Accent6 12 3 2" xfId="13324"/>
    <cellStyle name="40% - Accent6 12 3 2 2" xfId="13325"/>
    <cellStyle name="40% - Accent6 12 3 3" xfId="13326"/>
    <cellStyle name="40% - Accent6 12 3 3 2" xfId="13327"/>
    <cellStyle name="40% - Accent6 12 3 4" xfId="13328"/>
    <cellStyle name="40% - Accent6 12 4" xfId="13329"/>
    <cellStyle name="40% - Accent6 12 4 2" xfId="13330"/>
    <cellStyle name="40% - Accent6 12 4 2 2" xfId="13331"/>
    <cellStyle name="40% - Accent6 12 4 3" xfId="13332"/>
    <cellStyle name="40% - Accent6 12 4 3 2" xfId="13333"/>
    <cellStyle name="40% - Accent6 12 4 4" xfId="13334"/>
    <cellStyle name="40% - Accent6 12 5" xfId="13335"/>
    <cellStyle name="40% - Accent6 12 5 2" xfId="13336"/>
    <cellStyle name="40% - Accent6 12 6" xfId="13337"/>
    <cellStyle name="40% - Accent6 12 6 2" xfId="13338"/>
    <cellStyle name="40% - Accent6 12 7" xfId="13339"/>
    <cellStyle name="40% - Accent6 120" xfId="13340"/>
    <cellStyle name="40% - Accent6 121" xfId="13341"/>
    <cellStyle name="40% - Accent6 122" xfId="13342"/>
    <cellStyle name="40% - Accent6 123" xfId="13343"/>
    <cellStyle name="40% - Accent6 124" xfId="13344"/>
    <cellStyle name="40% - Accent6 125" xfId="13345"/>
    <cellStyle name="40% - Accent6 126" xfId="13346"/>
    <cellStyle name="40% - Accent6 127" xfId="13347"/>
    <cellStyle name="40% - Accent6 128" xfId="13348"/>
    <cellStyle name="40% - Accent6 129" xfId="13349"/>
    <cellStyle name="40% - Accent6 13" xfId="13350"/>
    <cellStyle name="40% - Accent6 13 2" xfId="13351"/>
    <cellStyle name="40% - Accent6 13 2 2" xfId="13352"/>
    <cellStyle name="40% - Accent6 13 2 2 2" xfId="13353"/>
    <cellStyle name="40% - Accent6 13 2 3" xfId="13354"/>
    <cellStyle name="40% - Accent6 13 2 3 2" xfId="13355"/>
    <cellStyle name="40% - Accent6 13 2 4" xfId="13356"/>
    <cellStyle name="40% - Accent6 13 3" xfId="13357"/>
    <cellStyle name="40% - Accent6 13 3 2" xfId="13358"/>
    <cellStyle name="40% - Accent6 13 4" xfId="13359"/>
    <cellStyle name="40% - Accent6 13 4 2" xfId="13360"/>
    <cellStyle name="40% - Accent6 13 5" xfId="13361"/>
    <cellStyle name="40% - Accent6 130" xfId="13362"/>
    <cellStyle name="40% - Accent6 131" xfId="13363"/>
    <cellStyle name="40% - Accent6 132" xfId="13364"/>
    <cellStyle name="40% - Accent6 133" xfId="13365"/>
    <cellStyle name="40% - Accent6 134" xfId="13366"/>
    <cellStyle name="40% - Accent6 135" xfId="13367"/>
    <cellStyle name="40% - Accent6 136" xfId="13368"/>
    <cellStyle name="40% - Accent6 137" xfId="13369"/>
    <cellStyle name="40% - Accent6 138" xfId="13370"/>
    <cellStyle name="40% - Accent6 139" xfId="13371"/>
    <cellStyle name="40% - Accent6 14" xfId="13372"/>
    <cellStyle name="40% - Accent6 14 2" xfId="13373"/>
    <cellStyle name="40% - Accent6 14 2 2" xfId="13374"/>
    <cellStyle name="40% - Accent6 14 2 2 2" xfId="13375"/>
    <cellStyle name="40% - Accent6 14 2 3" xfId="13376"/>
    <cellStyle name="40% - Accent6 14 2 3 2" xfId="13377"/>
    <cellStyle name="40% - Accent6 14 2 4" xfId="13378"/>
    <cellStyle name="40% - Accent6 14 3" xfId="13379"/>
    <cellStyle name="40% - Accent6 14 3 2" xfId="13380"/>
    <cellStyle name="40% - Accent6 14 4" xfId="13381"/>
    <cellStyle name="40% - Accent6 14 4 2" xfId="13382"/>
    <cellStyle name="40% - Accent6 14 5" xfId="13383"/>
    <cellStyle name="40% - Accent6 140" xfId="13384"/>
    <cellStyle name="40% - Accent6 141" xfId="13385"/>
    <cellStyle name="40% - Accent6 142" xfId="13386"/>
    <cellStyle name="40% - Accent6 143" xfId="13387"/>
    <cellStyle name="40% - Accent6 144" xfId="13388"/>
    <cellStyle name="40% - Accent6 145" xfId="13389"/>
    <cellStyle name="40% - Accent6 146" xfId="13390"/>
    <cellStyle name="40% - Accent6 147" xfId="13391"/>
    <cellStyle name="40% - Accent6 148" xfId="13392"/>
    <cellStyle name="40% - Accent6 149" xfId="13393"/>
    <cellStyle name="40% - Accent6 15" xfId="13394"/>
    <cellStyle name="40% - Accent6 15 2" xfId="13395"/>
    <cellStyle name="40% - Accent6 150" xfId="13396"/>
    <cellStyle name="40% - Accent6 151" xfId="13397"/>
    <cellStyle name="40% - Accent6 152" xfId="13398"/>
    <cellStyle name="40% - Accent6 153" xfId="13399"/>
    <cellStyle name="40% - Accent6 154" xfId="13400"/>
    <cellStyle name="40% - Accent6 155" xfId="13401"/>
    <cellStyle name="40% - Accent6 156" xfId="13402"/>
    <cellStyle name="40% - Accent6 157" xfId="13403"/>
    <cellStyle name="40% - Accent6 158" xfId="13404"/>
    <cellStyle name="40% - Accent6 159" xfId="13405"/>
    <cellStyle name="40% - Accent6 16" xfId="13406"/>
    <cellStyle name="40% - Accent6 16 2" xfId="13407"/>
    <cellStyle name="40% - Accent6 160" xfId="13408"/>
    <cellStyle name="40% - Accent6 161" xfId="13409"/>
    <cellStyle name="40% - Accent6 162" xfId="13410"/>
    <cellStyle name="40% - Accent6 163" xfId="13411"/>
    <cellStyle name="40% - Accent6 164" xfId="13412"/>
    <cellStyle name="40% - Accent6 165" xfId="13413"/>
    <cellStyle name="40% - Accent6 166" xfId="13414"/>
    <cellStyle name="40% - Accent6 167" xfId="13415"/>
    <cellStyle name="40% - Accent6 168" xfId="13416"/>
    <cellStyle name="40% - Accent6 169" xfId="13417"/>
    <cellStyle name="40% - Accent6 17" xfId="13418"/>
    <cellStyle name="40% - Accent6 17 2" xfId="13419"/>
    <cellStyle name="40% - Accent6 170" xfId="13420"/>
    <cellStyle name="40% - Accent6 171" xfId="13421"/>
    <cellStyle name="40% - Accent6 172" xfId="13422"/>
    <cellStyle name="40% - Accent6 173" xfId="13423"/>
    <cellStyle name="40% - Accent6 174" xfId="13424"/>
    <cellStyle name="40% - Accent6 175" xfId="13425"/>
    <cellStyle name="40% - Accent6 176" xfId="13426"/>
    <cellStyle name="40% - Accent6 177" xfId="13427"/>
    <cellStyle name="40% - Accent6 178" xfId="13428"/>
    <cellStyle name="40% - Accent6 179" xfId="13429"/>
    <cellStyle name="40% - Accent6 18" xfId="13430"/>
    <cellStyle name="40% - Accent6 18 2" xfId="13431"/>
    <cellStyle name="40% - Accent6 180" xfId="13432"/>
    <cellStyle name="40% - Accent6 181" xfId="13433"/>
    <cellStyle name="40% - Accent6 182" xfId="13434"/>
    <cellStyle name="40% - Accent6 183" xfId="13435"/>
    <cellStyle name="40% - Accent6 184" xfId="13436"/>
    <cellStyle name="40% - Accent6 185" xfId="13437"/>
    <cellStyle name="40% - Accent6 186" xfId="13438"/>
    <cellStyle name="40% - Accent6 187" xfId="13439"/>
    <cellStyle name="40% - Accent6 188" xfId="13440"/>
    <cellStyle name="40% - Accent6 189" xfId="13441"/>
    <cellStyle name="40% - Accent6 19" xfId="13442"/>
    <cellStyle name="40% - Accent6 19 2" xfId="13443"/>
    <cellStyle name="40% - Accent6 190" xfId="13444"/>
    <cellStyle name="40% - Accent6 191" xfId="13445"/>
    <cellStyle name="40% - Accent6 192" xfId="13446"/>
    <cellStyle name="40% - Accent6 193" xfId="13447"/>
    <cellStyle name="40% - Accent6 194" xfId="13448"/>
    <cellStyle name="40% - Accent6 195" xfId="13449"/>
    <cellStyle name="40% - Accent6 196" xfId="13450"/>
    <cellStyle name="40% - Accent6 197" xfId="13451"/>
    <cellStyle name="40% - Accent6 198" xfId="13452"/>
    <cellStyle name="40% - Accent6 199" xfId="13453"/>
    <cellStyle name="40% - Accent6 2" xfId="13454"/>
    <cellStyle name="40% - Accent6 2 10" xfId="13455"/>
    <cellStyle name="40% - Accent6 2 10 2" xfId="13456"/>
    <cellStyle name="40% - Accent6 2 11" xfId="13457"/>
    <cellStyle name="40% - Accent6 2 11 2" xfId="13458"/>
    <cellStyle name="40% - Accent6 2 12" xfId="13459"/>
    <cellStyle name="40% - Accent6 2 2" xfId="13460"/>
    <cellStyle name="40% - Accent6 2 2 10" xfId="13461"/>
    <cellStyle name="40% - Accent6 2 2 10 2" xfId="13462"/>
    <cellStyle name="40% - Accent6 2 2 11" xfId="13463"/>
    <cellStyle name="40% - Accent6 2 2 2" xfId="13464"/>
    <cellStyle name="40% - Accent6 2 2 2 2" xfId="13465"/>
    <cellStyle name="40% - Accent6 2 2 2 2 2" xfId="13466"/>
    <cellStyle name="40% - Accent6 2 2 2 3" xfId="13467"/>
    <cellStyle name="40% - Accent6 2 2 2 3 2" xfId="13468"/>
    <cellStyle name="40% - Accent6 2 2 2 4" xfId="13469"/>
    <cellStyle name="40% - Accent6 2 2 3" xfId="13470"/>
    <cellStyle name="40% - Accent6 2 2 3 2" xfId="13471"/>
    <cellStyle name="40% - Accent6 2 2 3 2 2" xfId="13472"/>
    <cellStyle name="40% - Accent6 2 2 3 3" xfId="13473"/>
    <cellStyle name="40% - Accent6 2 2 3 3 2" xfId="13474"/>
    <cellStyle name="40% - Accent6 2 2 3 4" xfId="13475"/>
    <cellStyle name="40% - Accent6 2 2 4" xfId="13476"/>
    <cellStyle name="40% - Accent6 2 2 4 2" xfId="13477"/>
    <cellStyle name="40% - Accent6 2 2 4 2 2" xfId="13478"/>
    <cellStyle name="40% - Accent6 2 2 4 3" xfId="13479"/>
    <cellStyle name="40% - Accent6 2 2 4 3 2" xfId="13480"/>
    <cellStyle name="40% - Accent6 2 2 4 4" xfId="13481"/>
    <cellStyle name="40% - Accent6 2 2 5" xfId="13482"/>
    <cellStyle name="40% - Accent6 2 2 5 2" xfId="13483"/>
    <cellStyle name="40% - Accent6 2 2 5 2 2" xfId="13484"/>
    <cellStyle name="40% - Accent6 2 2 5 3" xfId="13485"/>
    <cellStyle name="40% - Accent6 2 2 5 3 2" xfId="13486"/>
    <cellStyle name="40% - Accent6 2 2 5 4" xfId="13487"/>
    <cellStyle name="40% - Accent6 2 2 6" xfId="13488"/>
    <cellStyle name="40% - Accent6 2 2 6 2" xfId="13489"/>
    <cellStyle name="40% - Accent6 2 2 6 2 2" xfId="13490"/>
    <cellStyle name="40% - Accent6 2 2 6 3" xfId="13491"/>
    <cellStyle name="40% - Accent6 2 2 6 3 2" xfId="13492"/>
    <cellStyle name="40% - Accent6 2 2 6 4" xfId="13493"/>
    <cellStyle name="40% - Accent6 2 2 7" xfId="13494"/>
    <cellStyle name="40% - Accent6 2 2 7 2" xfId="13495"/>
    <cellStyle name="40% - Accent6 2 2 7 2 2" xfId="13496"/>
    <cellStyle name="40% - Accent6 2 2 7 3" xfId="13497"/>
    <cellStyle name="40% - Accent6 2 2 7 3 2" xfId="13498"/>
    <cellStyle name="40% - Accent6 2 2 7 4" xfId="13499"/>
    <cellStyle name="40% - Accent6 2 2 8" xfId="13500"/>
    <cellStyle name="40% - Accent6 2 2 8 2" xfId="13501"/>
    <cellStyle name="40% - Accent6 2 2 8 2 2" xfId="13502"/>
    <cellStyle name="40% - Accent6 2 2 8 3" xfId="13503"/>
    <cellStyle name="40% - Accent6 2 2 8 3 2" xfId="13504"/>
    <cellStyle name="40% - Accent6 2 2 8 4" xfId="13505"/>
    <cellStyle name="40% - Accent6 2 2 9" xfId="13506"/>
    <cellStyle name="40% - Accent6 2 2 9 2" xfId="13507"/>
    <cellStyle name="40% - Accent6 2 3" xfId="13508"/>
    <cellStyle name="40% - Accent6 2 3 10" xfId="13509"/>
    <cellStyle name="40% - Accent6 2 3 2" xfId="13510"/>
    <cellStyle name="40% - Accent6 2 3 2 2" xfId="13511"/>
    <cellStyle name="40% - Accent6 2 3 2 2 2" xfId="13512"/>
    <cellStyle name="40% - Accent6 2 3 2 3" xfId="13513"/>
    <cellStyle name="40% - Accent6 2 3 2 3 2" xfId="13514"/>
    <cellStyle name="40% - Accent6 2 3 2 4" xfId="13515"/>
    <cellStyle name="40% - Accent6 2 3 3" xfId="13516"/>
    <cellStyle name="40% - Accent6 2 3 3 2" xfId="13517"/>
    <cellStyle name="40% - Accent6 2 3 3 2 2" xfId="13518"/>
    <cellStyle name="40% - Accent6 2 3 3 3" xfId="13519"/>
    <cellStyle name="40% - Accent6 2 3 3 3 2" xfId="13520"/>
    <cellStyle name="40% - Accent6 2 3 3 4" xfId="13521"/>
    <cellStyle name="40% - Accent6 2 3 4" xfId="13522"/>
    <cellStyle name="40% - Accent6 2 3 4 2" xfId="13523"/>
    <cellStyle name="40% - Accent6 2 3 4 2 2" xfId="13524"/>
    <cellStyle name="40% - Accent6 2 3 4 3" xfId="13525"/>
    <cellStyle name="40% - Accent6 2 3 4 3 2" xfId="13526"/>
    <cellStyle name="40% - Accent6 2 3 4 4" xfId="13527"/>
    <cellStyle name="40% - Accent6 2 3 5" xfId="13528"/>
    <cellStyle name="40% - Accent6 2 3 5 2" xfId="13529"/>
    <cellStyle name="40% - Accent6 2 3 5 2 2" xfId="13530"/>
    <cellStyle name="40% - Accent6 2 3 5 3" xfId="13531"/>
    <cellStyle name="40% - Accent6 2 3 5 3 2" xfId="13532"/>
    <cellStyle name="40% - Accent6 2 3 5 4" xfId="13533"/>
    <cellStyle name="40% - Accent6 2 3 6" xfId="13534"/>
    <cellStyle name="40% - Accent6 2 3 6 2" xfId="13535"/>
    <cellStyle name="40% - Accent6 2 3 6 2 2" xfId="13536"/>
    <cellStyle name="40% - Accent6 2 3 6 3" xfId="13537"/>
    <cellStyle name="40% - Accent6 2 3 6 3 2" xfId="13538"/>
    <cellStyle name="40% - Accent6 2 3 6 4" xfId="13539"/>
    <cellStyle name="40% - Accent6 2 3 7" xfId="13540"/>
    <cellStyle name="40% - Accent6 2 3 7 2" xfId="13541"/>
    <cellStyle name="40% - Accent6 2 3 7 2 2" xfId="13542"/>
    <cellStyle name="40% - Accent6 2 3 7 3" xfId="13543"/>
    <cellStyle name="40% - Accent6 2 3 7 3 2" xfId="13544"/>
    <cellStyle name="40% - Accent6 2 3 7 4" xfId="13545"/>
    <cellStyle name="40% - Accent6 2 3 8" xfId="13546"/>
    <cellStyle name="40% - Accent6 2 3 8 2" xfId="13547"/>
    <cellStyle name="40% - Accent6 2 3 9" xfId="13548"/>
    <cellStyle name="40% - Accent6 2 3 9 2" xfId="13549"/>
    <cellStyle name="40% - Accent6 2 4" xfId="13550"/>
    <cellStyle name="40% - Accent6 2 4 2" xfId="13551"/>
    <cellStyle name="40% - Accent6 2 4 2 2" xfId="13552"/>
    <cellStyle name="40% - Accent6 2 4 2 2 2" xfId="13553"/>
    <cellStyle name="40% - Accent6 2 4 2 3" xfId="13554"/>
    <cellStyle name="40% - Accent6 2 4 2 3 2" xfId="13555"/>
    <cellStyle name="40% - Accent6 2 4 2 4" xfId="13556"/>
    <cellStyle name="40% - Accent6 2 4 3" xfId="13557"/>
    <cellStyle name="40% - Accent6 2 4 3 2" xfId="13558"/>
    <cellStyle name="40% - Accent6 2 4 3 2 2" xfId="13559"/>
    <cellStyle name="40% - Accent6 2 4 3 3" xfId="13560"/>
    <cellStyle name="40% - Accent6 2 4 3 3 2" xfId="13561"/>
    <cellStyle name="40% - Accent6 2 4 3 4" xfId="13562"/>
    <cellStyle name="40% - Accent6 2 4 4" xfId="13563"/>
    <cellStyle name="40% - Accent6 2 4 4 2" xfId="13564"/>
    <cellStyle name="40% - Accent6 2 4 4 2 2" xfId="13565"/>
    <cellStyle name="40% - Accent6 2 4 4 3" xfId="13566"/>
    <cellStyle name="40% - Accent6 2 4 4 3 2" xfId="13567"/>
    <cellStyle name="40% - Accent6 2 4 4 4" xfId="13568"/>
    <cellStyle name="40% - Accent6 2 4 5" xfId="13569"/>
    <cellStyle name="40% - Accent6 2 4 5 2" xfId="13570"/>
    <cellStyle name="40% - Accent6 2 4 5 2 2" xfId="13571"/>
    <cellStyle name="40% - Accent6 2 4 5 3" xfId="13572"/>
    <cellStyle name="40% - Accent6 2 4 5 3 2" xfId="13573"/>
    <cellStyle name="40% - Accent6 2 4 5 4" xfId="13574"/>
    <cellStyle name="40% - Accent6 2 4 6" xfId="13575"/>
    <cellStyle name="40% - Accent6 2 4 6 2" xfId="13576"/>
    <cellStyle name="40% - Accent6 2 4 7" xfId="13577"/>
    <cellStyle name="40% - Accent6 2 4 7 2" xfId="13578"/>
    <cellStyle name="40% - Accent6 2 4 8" xfId="13579"/>
    <cellStyle name="40% - Accent6 2 5" xfId="13580"/>
    <cellStyle name="40% - Accent6 2 5 2" xfId="13581"/>
    <cellStyle name="40% - Accent6 2 5 2 2" xfId="13582"/>
    <cellStyle name="40% - Accent6 2 5 3" xfId="13583"/>
    <cellStyle name="40% - Accent6 2 5 3 2" xfId="13584"/>
    <cellStyle name="40% - Accent6 2 5 4" xfId="13585"/>
    <cellStyle name="40% - Accent6 2 6" xfId="13586"/>
    <cellStyle name="40% - Accent6 2 6 2" xfId="13587"/>
    <cellStyle name="40% - Accent6 2 6 2 2" xfId="13588"/>
    <cellStyle name="40% - Accent6 2 6 3" xfId="13589"/>
    <cellStyle name="40% - Accent6 2 6 3 2" xfId="13590"/>
    <cellStyle name="40% - Accent6 2 6 4" xfId="13591"/>
    <cellStyle name="40% - Accent6 2 7" xfId="13592"/>
    <cellStyle name="40% - Accent6 2 7 2" xfId="13593"/>
    <cellStyle name="40% - Accent6 2 7 2 2" xfId="13594"/>
    <cellStyle name="40% - Accent6 2 7 3" xfId="13595"/>
    <cellStyle name="40% - Accent6 2 7 3 2" xfId="13596"/>
    <cellStyle name="40% - Accent6 2 7 4" xfId="13597"/>
    <cellStyle name="40% - Accent6 2 8" xfId="13598"/>
    <cellStyle name="40% - Accent6 2 8 2" xfId="13599"/>
    <cellStyle name="40% - Accent6 2 8 2 2" xfId="13600"/>
    <cellStyle name="40% - Accent6 2 8 3" xfId="13601"/>
    <cellStyle name="40% - Accent6 2 8 3 2" xfId="13602"/>
    <cellStyle name="40% - Accent6 2 8 4" xfId="13603"/>
    <cellStyle name="40% - Accent6 2 9" xfId="13604"/>
    <cellStyle name="40% - Accent6 2 9 2" xfId="13605"/>
    <cellStyle name="40% - Accent6 2 9 2 2" xfId="13606"/>
    <cellStyle name="40% - Accent6 2 9 3" xfId="13607"/>
    <cellStyle name="40% - Accent6 2 9 3 2" xfId="13608"/>
    <cellStyle name="40% - Accent6 2 9 4" xfId="13609"/>
    <cellStyle name="40% - Accent6 20" xfId="13610"/>
    <cellStyle name="40% - Accent6 20 2" xfId="13611"/>
    <cellStyle name="40% - Accent6 200" xfId="13612"/>
    <cellStyle name="40% - Accent6 201" xfId="13613"/>
    <cellStyle name="40% - Accent6 202" xfId="13614"/>
    <cellStyle name="40% - Accent6 203" xfId="13615"/>
    <cellStyle name="40% - Accent6 204" xfId="13616"/>
    <cellStyle name="40% - Accent6 21" xfId="13617"/>
    <cellStyle name="40% - Accent6 22" xfId="13618"/>
    <cellStyle name="40% - Accent6 23" xfId="13619"/>
    <cellStyle name="40% - Accent6 24" xfId="13620"/>
    <cellStyle name="40% - Accent6 25" xfId="13621"/>
    <cellStyle name="40% - Accent6 26" xfId="13622"/>
    <cellStyle name="40% - Accent6 27" xfId="13623"/>
    <cellStyle name="40% - Accent6 28" xfId="13624"/>
    <cellStyle name="40% - Accent6 29" xfId="13625"/>
    <cellStyle name="40% - Accent6 3" xfId="13626"/>
    <cellStyle name="40% - Accent6 3 10" xfId="13627"/>
    <cellStyle name="40% - Accent6 3 10 2" xfId="13628"/>
    <cellStyle name="40% - Accent6 3 10 2 2" xfId="13629"/>
    <cellStyle name="40% - Accent6 3 10 3" xfId="13630"/>
    <cellStyle name="40% - Accent6 3 10 3 2" xfId="13631"/>
    <cellStyle name="40% - Accent6 3 10 4" xfId="13632"/>
    <cellStyle name="40% - Accent6 3 11" xfId="13633"/>
    <cellStyle name="40% - Accent6 3 11 2" xfId="13634"/>
    <cellStyle name="40% - Accent6 3 12" xfId="13635"/>
    <cellStyle name="40% - Accent6 3 12 2" xfId="13636"/>
    <cellStyle name="40% - Accent6 3 13" xfId="13637"/>
    <cellStyle name="40% - Accent6 3 2" xfId="13638"/>
    <cellStyle name="40% - Accent6 3 2 10" xfId="13639"/>
    <cellStyle name="40% - Accent6 3 2 10 2" xfId="13640"/>
    <cellStyle name="40% - Accent6 3 2 11" xfId="13641"/>
    <cellStyle name="40% - Accent6 3 2 11 2" xfId="13642"/>
    <cellStyle name="40% - Accent6 3 2 12" xfId="13643"/>
    <cellStyle name="40% - Accent6 3 2 2" xfId="13644"/>
    <cellStyle name="40% - Accent6 3 2 2 10" xfId="13645"/>
    <cellStyle name="40% - Accent6 3 2 2 10 2" xfId="13646"/>
    <cellStyle name="40% - Accent6 3 2 2 11" xfId="13647"/>
    <cellStyle name="40% - Accent6 3 2 2 2" xfId="13648"/>
    <cellStyle name="40% - Accent6 3 2 2 2 2" xfId="13649"/>
    <cellStyle name="40% - Accent6 3 2 2 2 2 2" xfId="13650"/>
    <cellStyle name="40% - Accent6 3 2 2 2 3" xfId="13651"/>
    <cellStyle name="40% - Accent6 3 2 2 2 3 2" xfId="13652"/>
    <cellStyle name="40% - Accent6 3 2 2 2 4" xfId="13653"/>
    <cellStyle name="40% - Accent6 3 2 2 3" xfId="13654"/>
    <cellStyle name="40% - Accent6 3 2 2 3 2" xfId="13655"/>
    <cellStyle name="40% - Accent6 3 2 2 3 2 2" xfId="13656"/>
    <cellStyle name="40% - Accent6 3 2 2 3 3" xfId="13657"/>
    <cellStyle name="40% - Accent6 3 2 2 3 3 2" xfId="13658"/>
    <cellStyle name="40% - Accent6 3 2 2 3 4" xfId="13659"/>
    <cellStyle name="40% - Accent6 3 2 2 4" xfId="13660"/>
    <cellStyle name="40% - Accent6 3 2 2 4 2" xfId="13661"/>
    <cellStyle name="40% - Accent6 3 2 2 4 2 2" xfId="13662"/>
    <cellStyle name="40% - Accent6 3 2 2 4 3" xfId="13663"/>
    <cellStyle name="40% - Accent6 3 2 2 4 3 2" xfId="13664"/>
    <cellStyle name="40% - Accent6 3 2 2 4 4" xfId="13665"/>
    <cellStyle name="40% - Accent6 3 2 2 5" xfId="13666"/>
    <cellStyle name="40% - Accent6 3 2 2 5 2" xfId="13667"/>
    <cellStyle name="40% - Accent6 3 2 2 5 2 2" xfId="13668"/>
    <cellStyle name="40% - Accent6 3 2 2 5 3" xfId="13669"/>
    <cellStyle name="40% - Accent6 3 2 2 5 3 2" xfId="13670"/>
    <cellStyle name="40% - Accent6 3 2 2 5 4" xfId="13671"/>
    <cellStyle name="40% - Accent6 3 2 2 6" xfId="13672"/>
    <cellStyle name="40% - Accent6 3 2 2 6 2" xfId="13673"/>
    <cellStyle name="40% - Accent6 3 2 2 6 2 2" xfId="13674"/>
    <cellStyle name="40% - Accent6 3 2 2 6 3" xfId="13675"/>
    <cellStyle name="40% - Accent6 3 2 2 6 3 2" xfId="13676"/>
    <cellStyle name="40% - Accent6 3 2 2 6 4" xfId="13677"/>
    <cellStyle name="40% - Accent6 3 2 2 7" xfId="13678"/>
    <cellStyle name="40% - Accent6 3 2 2 7 2" xfId="13679"/>
    <cellStyle name="40% - Accent6 3 2 2 7 2 2" xfId="13680"/>
    <cellStyle name="40% - Accent6 3 2 2 7 3" xfId="13681"/>
    <cellStyle name="40% - Accent6 3 2 2 7 3 2" xfId="13682"/>
    <cellStyle name="40% - Accent6 3 2 2 7 4" xfId="13683"/>
    <cellStyle name="40% - Accent6 3 2 2 8" xfId="13684"/>
    <cellStyle name="40% - Accent6 3 2 2 8 2" xfId="13685"/>
    <cellStyle name="40% - Accent6 3 2 2 8 2 2" xfId="13686"/>
    <cellStyle name="40% - Accent6 3 2 2 8 3" xfId="13687"/>
    <cellStyle name="40% - Accent6 3 2 2 8 3 2" xfId="13688"/>
    <cellStyle name="40% - Accent6 3 2 2 8 4" xfId="13689"/>
    <cellStyle name="40% - Accent6 3 2 2 9" xfId="13690"/>
    <cellStyle name="40% - Accent6 3 2 2 9 2" xfId="13691"/>
    <cellStyle name="40% - Accent6 3 2 3" xfId="13692"/>
    <cellStyle name="40% - Accent6 3 2 3 10" xfId="13693"/>
    <cellStyle name="40% - Accent6 3 2 3 2" xfId="13694"/>
    <cellStyle name="40% - Accent6 3 2 3 2 2" xfId="13695"/>
    <cellStyle name="40% - Accent6 3 2 3 2 2 2" xfId="13696"/>
    <cellStyle name="40% - Accent6 3 2 3 2 3" xfId="13697"/>
    <cellStyle name="40% - Accent6 3 2 3 2 3 2" xfId="13698"/>
    <cellStyle name="40% - Accent6 3 2 3 2 4" xfId="13699"/>
    <cellStyle name="40% - Accent6 3 2 3 3" xfId="13700"/>
    <cellStyle name="40% - Accent6 3 2 3 3 2" xfId="13701"/>
    <cellStyle name="40% - Accent6 3 2 3 3 2 2" xfId="13702"/>
    <cellStyle name="40% - Accent6 3 2 3 3 3" xfId="13703"/>
    <cellStyle name="40% - Accent6 3 2 3 3 3 2" xfId="13704"/>
    <cellStyle name="40% - Accent6 3 2 3 3 4" xfId="13705"/>
    <cellStyle name="40% - Accent6 3 2 3 4" xfId="13706"/>
    <cellStyle name="40% - Accent6 3 2 3 4 2" xfId="13707"/>
    <cellStyle name="40% - Accent6 3 2 3 4 2 2" xfId="13708"/>
    <cellStyle name="40% - Accent6 3 2 3 4 3" xfId="13709"/>
    <cellStyle name="40% - Accent6 3 2 3 4 3 2" xfId="13710"/>
    <cellStyle name="40% - Accent6 3 2 3 4 4" xfId="13711"/>
    <cellStyle name="40% - Accent6 3 2 3 5" xfId="13712"/>
    <cellStyle name="40% - Accent6 3 2 3 5 2" xfId="13713"/>
    <cellStyle name="40% - Accent6 3 2 3 5 2 2" xfId="13714"/>
    <cellStyle name="40% - Accent6 3 2 3 5 3" xfId="13715"/>
    <cellStyle name="40% - Accent6 3 2 3 5 3 2" xfId="13716"/>
    <cellStyle name="40% - Accent6 3 2 3 5 4" xfId="13717"/>
    <cellStyle name="40% - Accent6 3 2 3 6" xfId="13718"/>
    <cellStyle name="40% - Accent6 3 2 3 6 2" xfId="13719"/>
    <cellStyle name="40% - Accent6 3 2 3 6 2 2" xfId="13720"/>
    <cellStyle name="40% - Accent6 3 2 3 6 3" xfId="13721"/>
    <cellStyle name="40% - Accent6 3 2 3 6 3 2" xfId="13722"/>
    <cellStyle name="40% - Accent6 3 2 3 6 4" xfId="13723"/>
    <cellStyle name="40% - Accent6 3 2 3 7" xfId="13724"/>
    <cellStyle name="40% - Accent6 3 2 3 7 2" xfId="13725"/>
    <cellStyle name="40% - Accent6 3 2 3 7 2 2" xfId="13726"/>
    <cellStyle name="40% - Accent6 3 2 3 7 3" xfId="13727"/>
    <cellStyle name="40% - Accent6 3 2 3 7 3 2" xfId="13728"/>
    <cellStyle name="40% - Accent6 3 2 3 7 4" xfId="13729"/>
    <cellStyle name="40% - Accent6 3 2 3 8" xfId="13730"/>
    <cellStyle name="40% - Accent6 3 2 3 8 2" xfId="13731"/>
    <cellStyle name="40% - Accent6 3 2 3 9" xfId="13732"/>
    <cellStyle name="40% - Accent6 3 2 3 9 2" xfId="13733"/>
    <cellStyle name="40% - Accent6 3 2 4" xfId="13734"/>
    <cellStyle name="40% - Accent6 3 2 4 2" xfId="13735"/>
    <cellStyle name="40% - Accent6 3 2 4 2 2" xfId="13736"/>
    <cellStyle name="40% - Accent6 3 2 4 2 2 2" xfId="13737"/>
    <cellStyle name="40% - Accent6 3 2 4 2 3" xfId="13738"/>
    <cellStyle name="40% - Accent6 3 2 4 2 3 2" xfId="13739"/>
    <cellStyle name="40% - Accent6 3 2 4 2 4" xfId="13740"/>
    <cellStyle name="40% - Accent6 3 2 4 3" xfId="13741"/>
    <cellStyle name="40% - Accent6 3 2 4 3 2" xfId="13742"/>
    <cellStyle name="40% - Accent6 3 2 4 3 2 2" xfId="13743"/>
    <cellStyle name="40% - Accent6 3 2 4 3 3" xfId="13744"/>
    <cellStyle name="40% - Accent6 3 2 4 3 3 2" xfId="13745"/>
    <cellStyle name="40% - Accent6 3 2 4 3 4" xfId="13746"/>
    <cellStyle name="40% - Accent6 3 2 4 4" xfId="13747"/>
    <cellStyle name="40% - Accent6 3 2 4 4 2" xfId="13748"/>
    <cellStyle name="40% - Accent6 3 2 4 4 2 2" xfId="13749"/>
    <cellStyle name="40% - Accent6 3 2 4 4 3" xfId="13750"/>
    <cellStyle name="40% - Accent6 3 2 4 4 3 2" xfId="13751"/>
    <cellStyle name="40% - Accent6 3 2 4 4 4" xfId="13752"/>
    <cellStyle name="40% - Accent6 3 2 4 5" xfId="13753"/>
    <cellStyle name="40% - Accent6 3 2 4 5 2" xfId="13754"/>
    <cellStyle name="40% - Accent6 3 2 4 5 2 2" xfId="13755"/>
    <cellStyle name="40% - Accent6 3 2 4 5 3" xfId="13756"/>
    <cellStyle name="40% - Accent6 3 2 4 5 3 2" xfId="13757"/>
    <cellStyle name="40% - Accent6 3 2 4 5 4" xfId="13758"/>
    <cellStyle name="40% - Accent6 3 2 4 6" xfId="13759"/>
    <cellStyle name="40% - Accent6 3 2 4 6 2" xfId="13760"/>
    <cellStyle name="40% - Accent6 3 2 4 7" xfId="13761"/>
    <cellStyle name="40% - Accent6 3 2 4 7 2" xfId="13762"/>
    <cellStyle name="40% - Accent6 3 2 4 8" xfId="13763"/>
    <cellStyle name="40% - Accent6 3 2 5" xfId="13764"/>
    <cellStyle name="40% - Accent6 3 2 5 2" xfId="13765"/>
    <cellStyle name="40% - Accent6 3 2 5 2 2" xfId="13766"/>
    <cellStyle name="40% - Accent6 3 2 5 3" xfId="13767"/>
    <cellStyle name="40% - Accent6 3 2 5 3 2" xfId="13768"/>
    <cellStyle name="40% - Accent6 3 2 5 4" xfId="13769"/>
    <cellStyle name="40% - Accent6 3 2 6" xfId="13770"/>
    <cellStyle name="40% - Accent6 3 2 6 2" xfId="13771"/>
    <cellStyle name="40% - Accent6 3 2 6 2 2" xfId="13772"/>
    <cellStyle name="40% - Accent6 3 2 6 3" xfId="13773"/>
    <cellStyle name="40% - Accent6 3 2 6 3 2" xfId="13774"/>
    <cellStyle name="40% - Accent6 3 2 6 4" xfId="13775"/>
    <cellStyle name="40% - Accent6 3 2 7" xfId="13776"/>
    <cellStyle name="40% - Accent6 3 2 7 2" xfId="13777"/>
    <cellStyle name="40% - Accent6 3 2 7 2 2" xfId="13778"/>
    <cellStyle name="40% - Accent6 3 2 7 3" xfId="13779"/>
    <cellStyle name="40% - Accent6 3 2 7 3 2" xfId="13780"/>
    <cellStyle name="40% - Accent6 3 2 7 4" xfId="13781"/>
    <cellStyle name="40% - Accent6 3 2 8" xfId="13782"/>
    <cellStyle name="40% - Accent6 3 2 8 2" xfId="13783"/>
    <cellStyle name="40% - Accent6 3 2 8 2 2" xfId="13784"/>
    <cellStyle name="40% - Accent6 3 2 8 3" xfId="13785"/>
    <cellStyle name="40% - Accent6 3 2 8 3 2" xfId="13786"/>
    <cellStyle name="40% - Accent6 3 2 8 4" xfId="13787"/>
    <cellStyle name="40% - Accent6 3 2 9" xfId="13788"/>
    <cellStyle name="40% - Accent6 3 2 9 2" xfId="13789"/>
    <cellStyle name="40% - Accent6 3 2 9 2 2" xfId="13790"/>
    <cellStyle name="40% - Accent6 3 2 9 3" xfId="13791"/>
    <cellStyle name="40% - Accent6 3 2 9 3 2" xfId="13792"/>
    <cellStyle name="40% - Accent6 3 2 9 4" xfId="13793"/>
    <cellStyle name="40% - Accent6 3 3" xfId="13794"/>
    <cellStyle name="40% - Accent6 3 3 10" xfId="13795"/>
    <cellStyle name="40% - Accent6 3 3 10 2" xfId="13796"/>
    <cellStyle name="40% - Accent6 3 3 11" xfId="13797"/>
    <cellStyle name="40% - Accent6 3 3 2" xfId="13798"/>
    <cellStyle name="40% - Accent6 3 3 2 2" xfId="13799"/>
    <cellStyle name="40% - Accent6 3 3 2 2 2" xfId="13800"/>
    <cellStyle name="40% - Accent6 3 3 2 3" xfId="13801"/>
    <cellStyle name="40% - Accent6 3 3 2 3 2" xfId="13802"/>
    <cellStyle name="40% - Accent6 3 3 2 4" xfId="13803"/>
    <cellStyle name="40% - Accent6 3 3 3" xfId="13804"/>
    <cellStyle name="40% - Accent6 3 3 3 2" xfId="13805"/>
    <cellStyle name="40% - Accent6 3 3 3 2 2" xfId="13806"/>
    <cellStyle name="40% - Accent6 3 3 3 3" xfId="13807"/>
    <cellStyle name="40% - Accent6 3 3 3 3 2" xfId="13808"/>
    <cellStyle name="40% - Accent6 3 3 3 4" xfId="13809"/>
    <cellStyle name="40% - Accent6 3 3 4" xfId="13810"/>
    <cellStyle name="40% - Accent6 3 3 4 2" xfId="13811"/>
    <cellStyle name="40% - Accent6 3 3 4 2 2" xfId="13812"/>
    <cellStyle name="40% - Accent6 3 3 4 3" xfId="13813"/>
    <cellStyle name="40% - Accent6 3 3 4 3 2" xfId="13814"/>
    <cellStyle name="40% - Accent6 3 3 4 4" xfId="13815"/>
    <cellStyle name="40% - Accent6 3 3 5" xfId="13816"/>
    <cellStyle name="40% - Accent6 3 3 5 2" xfId="13817"/>
    <cellStyle name="40% - Accent6 3 3 5 2 2" xfId="13818"/>
    <cellStyle name="40% - Accent6 3 3 5 3" xfId="13819"/>
    <cellStyle name="40% - Accent6 3 3 5 3 2" xfId="13820"/>
    <cellStyle name="40% - Accent6 3 3 5 4" xfId="13821"/>
    <cellStyle name="40% - Accent6 3 3 6" xfId="13822"/>
    <cellStyle name="40% - Accent6 3 3 6 2" xfId="13823"/>
    <cellStyle name="40% - Accent6 3 3 6 2 2" xfId="13824"/>
    <cellStyle name="40% - Accent6 3 3 6 3" xfId="13825"/>
    <cellStyle name="40% - Accent6 3 3 6 3 2" xfId="13826"/>
    <cellStyle name="40% - Accent6 3 3 6 4" xfId="13827"/>
    <cellStyle name="40% - Accent6 3 3 7" xfId="13828"/>
    <cellStyle name="40% - Accent6 3 3 7 2" xfId="13829"/>
    <cellStyle name="40% - Accent6 3 3 7 2 2" xfId="13830"/>
    <cellStyle name="40% - Accent6 3 3 7 3" xfId="13831"/>
    <cellStyle name="40% - Accent6 3 3 7 3 2" xfId="13832"/>
    <cellStyle name="40% - Accent6 3 3 7 4" xfId="13833"/>
    <cellStyle name="40% - Accent6 3 3 8" xfId="13834"/>
    <cellStyle name="40% - Accent6 3 3 8 2" xfId="13835"/>
    <cellStyle name="40% - Accent6 3 3 8 2 2" xfId="13836"/>
    <cellStyle name="40% - Accent6 3 3 8 3" xfId="13837"/>
    <cellStyle name="40% - Accent6 3 3 8 3 2" xfId="13838"/>
    <cellStyle name="40% - Accent6 3 3 8 4" xfId="13839"/>
    <cellStyle name="40% - Accent6 3 3 9" xfId="13840"/>
    <cellStyle name="40% - Accent6 3 3 9 2" xfId="13841"/>
    <cellStyle name="40% - Accent6 3 4" xfId="13842"/>
    <cellStyle name="40% - Accent6 3 4 10" xfId="13843"/>
    <cellStyle name="40% - Accent6 3 4 2" xfId="13844"/>
    <cellStyle name="40% - Accent6 3 4 2 2" xfId="13845"/>
    <cellStyle name="40% - Accent6 3 4 2 2 2" xfId="13846"/>
    <cellStyle name="40% - Accent6 3 4 2 3" xfId="13847"/>
    <cellStyle name="40% - Accent6 3 4 2 3 2" xfId="13848"/>
    <cellStyle name="40% - Accent6 3 4 2 4" xfId="13849"/>
    <cellStyle name="40% - Accent6 3 4 3" xfId="13850"/>
    <cellStyle name="40% - Accent6 3 4 3 2" xfId="13851"/>
    <cellStyle name="40% - Accent6 3 4 3 2 2" xfId="13852"/>
    <cellStyle name="40% - Accent6 3 4 3 3" xfId="13853"/>
    <cellStyle name="40% - Accent6 3 4 3 3 2" xfId="13854"/>
    <cellStyle name="40% - Accent6 3 4 3 4" xfId="13855"/>
    <cellStyle name="40% - Accent6 3 4 4" xfId="13856"/>
    <cellStyle name="40% - Accent6 3 4 4 2" xfId="13857"/>
    <cellStyle name="40% - Accent6 3 4 4 2 2" xfId="13858"/>
    <cellStyle name="40% - Accent6 3 4 4 3" xfId="13859"/>
    <cellStyle name="40% - Accent6 3 4 4 3 2" xfId="13860"/>
    <cellStyle name="40% - Accent6 3 4 4 4" xfId="13861"/>
    <cellStyle name="40% - Accent6 3 4 5" xfId="13862"/>
    <cellStyle name="40% - Accent6 3 4 5 2" xfId="13863"/>
    <cellStyle name="40% - Accent6 3 4 5 2 2" xfId="13864"/>
    <cellStyle name="40% - Accent6 3 4 5 3" xfId="13865"/>
    <cellStyle name="40% - Accent6 3 4 5 3 2" xfId="13866"/>
    <cellStyle name="40% - Accent6 3 4 5 4" xfId="13867"/>
    <cellStyle name="40% - Accent6 3 4 6" xfId="13868"/>
    <cellStyle name="40% - Accent6 3 4 6 2" xfId="13869"/>
    <cellStyle name="40% - Accent6 3 4 6 2 2" xfId="13870"/>
    <cellStyle name="40% - Accent6 3 4 6 3" xfId="13871"/>
    <cellStyle name="40% - Accent6 3 4 6 3 2" xfId="13872"/>
    <cellStyle name="40% - Accent6 3 4 6 4" xfId="13873"/>
    <cellStyle name="40% - Accent6 3 4 7" xfId="13874"/>
    <cellStyle name="40% - Accent6 3 4 7 2" xfId="13875"/>
    <cellStyle name="40% - Accent6 3 4 7 2 2" xfId="13876"/>
    <cellStyle name="40% - Accent6 3 4 7 3" xfId="13877"/>
    <cellStyle name="40% - Accent6 3 4 7 3 2" xfId="13878"/>
    <cellStyle name="40% - Accent6 3 4 7 4" xfId="13879"/>
    <cellStyle name="40% - Accent6 3 4 8" xfId="13880"/>
    <cellStyle name="40% - Accent6 3 4 8 2" xfId="13881"/>
    <cellStyle name="40% - Accent6 3 4 9" xfId="13882"/>
    <cellStyle name="40% - Accent6 3 4 9 2" xfId="13883"/>
    <cellStyle name="40% - Accent6 3 5" xfId="13884"/>
    <cellStyle name="40% - Accent6 3 5 2" xfId="13885"/>
    <cellStyle name="40% - Accent6 3 5 2 2" xfId="13886"/>
    <cellStyle name="40% - Accent6 3 5 2 2 2" xfId="13887"/>
    <cellStyle name="40% - Accent6 3 5 2 3" xfId="13888"/>
    <cellStyle name="40% - Accent6 3 5 2 3 2" xfId="13889"/>
    <cellStyle name="40% - Accent6 3 5 2 4" xfId="13890"/>
    <cellStyle name="40% - Accent6 3 5 3" xfId="13891"/>
    <cellStyle name="40% - Accent6 3 5 3 2" xfId="13892"/>
    <cellStyle name="40% - Accent6 3 5 3 2 2" xfId="13893"/>
    <cellStyle name="40% - Accent6 3 5 3 3" xfId="13894"/>
    <cellStyle name="40% - Accent6 3 5 3 3 2" xfId="13895"/>
    <cellStyle name="40% - Accent6 3 5 3 4" xfId="13896"/>
    <cellStyle name="40% - Accent6 3 5 4" xfId="13897"/>
    <cellStyle name="40% - Accent6 3 5 4 2" xfId="13898"/>
    <cellStyle name="40% - Accent6 3 5 4 2 2" xfId="13899"/>
    <cellStyle name="40% - Accent6 3 5 4 3" xfId="13900"/>
    <cellStyle name="40% - Accent6 3 5 4 3 2" xfId="13901"/>
    <cellStyle name="40% - Accent6 3 5 4 4" xfId="13902"/>
    <cellStyle name="40% - Accent6 3 5 5" xfId="13903"/>
    <cellStyle name="40% - Accent6 3 5 5 2" xfId="13904"/>
    <cellStyle name="40% - Accent6 3 5 5 2 2" xfId="13905"/>
    <cellStyle name="40% - Accent6 3 5 5 3" xfId="13906"/>
    <cellStyle name="40% - Accent6 3 5 5 3 2" xfId="13907"/>
    <cellStyle name="40% - Accent6 3 5 5 4" xfId="13908"/>
    <cellStyle name="40% - Accent6 3 5 6" xfId="13909"/>
    <cellStyle name="40% - Accent6 3 5 6 2" xfId="13910"/>
    <cellStyle name="40% - Accent6 3 5 7" xfId="13911"/>
    <cellStyle name="40% - Accent6 3 5 7 2" xfId="13912"/>
    <cellStyle name="40% - Accent6 3 5 8" xfId="13913"/>
    <cellStyle name="40% - Accent6 3 6" xfId="13914"/>
    <cellStyle name="40% - Accent6 3 6 2" xfId="13915"/>
    <cellStyle name="40% - Accent6 3 6 2 2" xfId="13916"/>
    <cellStyle name="40% - Accent6 3 6 3" xfId="13917"/>
    <cellStyle name="40% - Accent6 3 6 3 2" xfId="13918"/>
    <cellStyle name="40% - Accent6 3 6 4" xfId="13919"/>
    <cellStyle name="40% - Accent6 3 7" xfId="13920"/>
    <cellStyle name="40% - Accent6 3 7 2" xfId="13921"/>
    <cellStyle name="40% - Accent6 3 7 2 2" xfId="13922"/>
    <cellStyle name="40% - Accent6 3 7 3" xfId="13923"/>
    <cellStyle name="40% - Accent6 3 7 3 2" xfId="13924"/>
    <cellStyle name="40% - Accent6 3 7 4" xfId="13925"/>
    <cellStyle name="40% - Accent6 3 8" xfId="13926"/>
    <cellStyle name="40% - Accent6 3 8 2" xfId="13927"/>
    <cellStyle name="40% - Accent6 3 8 2 2" xfId="13928"/>
    <cellStyle name="40% - Accent6 3 8 3" xfId="13929"/>
    <cellStyle name="40% - Accent6 3 8 3 2" xfId="13930"/>
    <cellStyle name="40% - Accent6 3 8 4" xfId="13931"/>
    <cellStyle name="40% - Accent6 3 9" xfId="13932"/>
    <cellStyle name="40% - Accent6 3 9 2" xfId="13933"/>
    <cellStyle name="40% - Accent6 3 9 2 2" xfId="13934"/>
    <cellStyle name="40% - Accent6 3 9 3" xfId="13935"/>
    <cellStyle name="40% - Accent6 3 9 3 2" xfId="13936"/>
    <cellStyle name="40% - Accent6 3 9 4" xfId="13937"/>
    <cellStyle name="40% - Accent6 30" xfId="13938"/>
    <cellStyle name="40% - Accent6 31" xfId="13939"/>
    <cellStyle name="40% - Accent6 32" xfId="13940"/>
    <cellStyle name="40% - Accent6 33" xfId="13941"/>
    <cellStyle name="40% - Accent6 34" xfId="13942"/>
    <cellStyle name="40% - Accent6 35" xfId="13943"/>
    <cellStyle name="40% - Accent6 36" xfId="13944"/>
    <cellStyle name="40% - Accent6 37" xfId="13945"/>
    <cellStyle name="40% - Accent6 38" xfId="13946"/>
    <cellStyle name="40% - Accent6 39" xfId="13947"/>
    <cellStyle name="40% - Accent6 4" xfId="13948"/>
    <cellStyle name="40% - Accent6 4 2" xfId="13949"/>
    <cellStyle name="40% - Accent6 4 2 2" xfId="13950"/>
    <cellStyle name="40% - Accent6 4 2 2 2" xfId="13951"/>
    <cellStyle name="40% - Accent6 4 2 3" xfId="13952"/>
    <cellStyle name="40% - Accent6 4 3" xfId="13953"/>
    <cellStyle name="40% - Accent6 4 3 2" xfId="13954"/>
    <cellStyle name="40% - Accent6 4 3 2 2" xfId="13955"/>
    <cellStyle name="40% - Accent6 4 3 3" xfId="13956"/>
    <cellStyle name="40% - Accent6 4 4" xfId="13957"/>
    <cellStyle name="40% - Accent6 4 4 2" xfId="13958"/>
    <cellStyle name="40% - Accent6 40" xfId="13959"/>
    <cellStyle name="40% - Accent6 41" xfId="13960"/>
    <cellStyle name="40% - Accent6 42" xfId="13961"/>
    <cellStyle name="40% - Accent6 43" xfId="13962"/>
    <cellStyle name="40% - Accent6 44" xfId="13963"/>
    <cellStyle name="40% - Accent6 45" xfId="13964"/>
    <cellStyle name="40% - Accent6 46" xfId="13965"/>
    <cellStyle name="40% - Accent6 47" xfId="13966"/>
    <cellStyle name="40% - Accent6 48" xfId="13967"/>
    <cellStyle name="40% - Accent6 49" xfId="13968"/>
    <cellStyle name="40% - Accent6 5" xfId="13969"/>
    <cellStyle name="40% - Accent6 5 10" xfId="13970"/>
    <cellStyle name="40% - Accent6 5 10 2" xfId="13971"/>
    <cellStyle name="40% - Accent6 5 11" xfId="13972"/>
    <cellStyle name="40% - Accent6 5 11 2" xfId="13973"/>
    <cellStyle name="40% - Accent6 5 12" xfId="13974"/>
    <cellStyle name="40% - Accent6 5 2" xfId="13975"/>
    <cellStyle name="40% - Accent6 5 2 10" xfId="13976"/>
    <cellStyle name="40% - Accent6 5 2 10 2" xfId="13977"/>
    <cellStyle name="40% - Accent6 5 2 11" xfId="13978"/>
    <cellStyle name="40% - Accent6 5 2 2" xfId="13979"/>
    <cellStyle name="40% - Accent6 5 2 2 2" xfId="13980"/>
    <cellStyle name="40% - Accent6 5 2 2 2 2" xfId="13981"/>
    <cellStyle name="40% - Accent6 5 2 2 3" xfId="13982"/>
    <cellStyle name="40% - Accent6 5 2 2 3 2" xfId="13983"/>
    <cellStyle name="40% - Accent6 5 2 2 4" xfId="13984"/>
    <cellStyle name="40% - Accent6 5 2 3" xfId="13985"/>
    <cellStyle name="40% - Accent6 5 2 3 2" xfId="13986"/>
    <cellStyle name="40% - Accent6 5 2 3 2 2" xfId="13987"/>
    <cellStyle name="40% - Accent6 5 2 3 3" xfId="13988"/>
    <cellStyle name="40% - Accent6 5 2 3 3 2" xfId="13989"/>
    <cellStyle name="40% - Accent6 5 2 3 4" xfId="13990"/>
    <cellStyle name="40% - Accent6 5 2 4" xfId="13991"/>
    <cellStyle name="40% - Accent6 5 2 4 2" xfId="13992"/>
    <cellStyle name="40% - Accent6 5 2 4 2 2" xfId="13993"/>
    <cellStyle name="40% - Accent6 5 2 4 3" xfId="13994"/>
    <cellStyle name="40% - Accent6 5 2 4 3 2" xfId="13995"/>
    <cellStyle name="40% - Accent6 5 2 4 4" xfId="13996"/>
    <cellStyle name="40% - Accent6 5 2 5" xfId="13997"/>
    <cellStyle name="40% - Accent6 5 2 5 2" xfId="13998"/>
    <cellStyle name="40% - Accent6 5 2 5 2 2" xfId="13999"/>
    <cellStyle name="40% - Accent6 5 2 5 3" xfId="14000"/>
    <cellStyle name="40% - Accent6 5 2 5 3 2" xfId="14001"/>
    <cellStyle name="40% - Accent6 5 2 5 4" xfId="14002"/>
    <cellStyle name="40% - Accent6 5 2 6" xfId="14003"/>
    <cellStyle name="40% - Accent6 5 2 6 2" xfId="14004"/>
    <cellStyle name="40% - Accent6 5 2 6 2 2" xfId="14005"/>
    <cellStyle name="40% - Accent6 5 2 6 3" xfId="14006"/>
    <cellStyle name="40% - Accent6 5 2 6 3 2" xfId="14007"/>
    <cellStyle name="40% - Accent6 5 2 6 4" xfId="14008"/>
    <cellStyle name="40% - Accent6 5 2 7" xfId="14009"/>
    <cellStyle name="40% - Accent6 5 2 7 2" xfId="14010"/>
    <cellStyle name="40% - Accent6 5 2 7 2 2" xfId="14011"/>
    <cellStyle name="40% - Accent6 5 2 7 3" xfId="14012"/>
    <cellStyle name="40% - Accent6 5 2 7 3 2" xfId="14013"/>
    <cellStyle name="40% - Accent6 5 2 7 4" xfId="14014"/>
    <cellStyle name="40% - Accent6 5 2 8" xfId="14015"/>
    <cellStyle name="40% - Accent6 5 2 8 2" xfId="14016"/>
    <cellStyle name="40% - Accent6 5 2 8 2 2" xfId="14017"/>
    <cellStyle name="40% - Accent6 5 2 8 3" xfId="14018"/>
    <cellStyle name="40% - Accent6 5 2 8 3 2" xfId="14019"/>
    <cellStyle name="40% - Accent6 5 2 8 4" xfId="14020"/>
    <cellStyle name="40% - Accent6 5 2 9" xfId="14021"/>
    <cellStyle name="40% - Accent6 5 2 9 2" xfId="14022"/>
    <cellStyle name="40% - Accent6 5 3" xfId="14023"/>
    <cellStyle name="40% - Accent6 5 3 10" xfId="14024"/>
    <cellStyle name="40% - Accent6 5 3 2" xfId="14025"/>
    <cellStyle name="40% - Accent6 5 3 2 2" xfId="14026"/>
    <cellStyle name="40% - Accent6 5 3 2 2 2" xfId="14027"/>
    <cellStyle name="40% - Accent6 5 3 2 3" xfId="14028"/>
    <cellStyle name="40% - Accent6 5 3 2 3 2" xfId="14029"/>
    <cellStyle name="40% - Accent6 5 3 2 4" xfId="14030"/>
    <cellStyle name="40% - Accent6 5 3 3" xfId="14031"/>
    <cellStyle name="40% - Accent6 5 3 3 2" xfId="14032"/>
    <cellStyle name="40% - Accent6 5 3 3 2 2" xfId="14033"/>
    <cellStyle name="40% - Accent6 5 3 3 3" xfId="14034"/>
    <cellStyle name="40% - Accent6 5 3 3 3 2" xfId="14035"/>
    <cellStyle name="40% - Accent6 5 3 3 4" xfId="14036"/>
    <cellStyle name="40% - Accent6 5 3 4" xfId="14037"/>
    <cellStyle name="40% - Accent6 5 3 4 2" xfId="14038"/>
    <cellStyle name="40% - Accent6 5 3 4 2 2" xfId="14039"/>
    <cellStyle name="40% - Accent6 5 3 4 3" xfId="14040"/>
    <cellStyle name="40% - Accent6 5 3 4 3 2" xfId="14041"/>
    <cellStyle name="40% - Accent6 5 3 4 4" xfId="14042"/>
    <cellStyle name="40% - Accent6 5 3 5" xfId="14043"/>
    <cellStyle name="40% - Accent6 5 3 5 2" xfId="14044"/>
    <cellStyle name="40% - Accent6 5 3 5 2 2" xfId="14045"/>
    <cellStyle name="40% - Accent6 5 3 5 3" xfId="14046"/>
    <cellStyle name="40% - Accent6 5 3 5 3 2" xfId="14047"/>
    <cellStyle name="40% - Accent6 5 3 5 4" xfId="14048"/>
    <cellStyle name="40% - Accent6 5 3 6" xfId="14049"/>
    <cellStyle name="40% - Accent6 5 3 6 2" xfId="14050"/>
    <cellStyle name="40% - Accent6 5 3 6 2 2" xfId="14051"/>
    <cellStyle name="40% - Accent6 5 3 6 3" xfId="14052"/>
    <cellStyle name="40% - Accent6 5 3 6 3 2" xfId="14053"/>
    <cellStyle name="40% - Accent6 5 3 6 4" xfId="14054"/>
    <cellStyle name="40% - Accent6 5 3 7" xfId="14055"/>
    <cellStyle name="40% - Accent6 5 3 7 2" xfId="14056"/>
    <cellStyle name="40% - Accent6 5 3 7 2 2" xfId="14057"/>
    <cellStyle name="40% - Accent6 5 3 7 3" xfId="14058"/>
    <cellStyle name="40% - Accent6 5 3 7 3 2" xfId="14059"/>
    <cellStyle name="40% - Accent6 5 3 7 4" xfId="14060"/>
    <cellStyle name="40% - Accent6 5 3 8" xfId="14061"/>
    <cellStyle name="40% - Accent6 5 3 8 2" xfId="14062"/>
    <cellStyle name="40% - Accent6 5 3 9" xfId="14063"/>
    <cellStyle name="40% - Accent6 5 3 9 2" xfId="14064"/>
    <cellStyle name="40% - Accent6 5 4" xfId="14065"/>
    <cellStyle name="40% - Accent6 5 4 2" xfId="14066"/>
    <cellStyle name="40% - Accent6 5 4 2 2" xfId="14067"/>
    <cellStyle name="40% - Accent6 5 4 2 2 2" xfId="14068"/>
    <cellStyle name="40% - Accent6 5 4 2 3" xfId="14069"/>
    <cellStyle name="40% - Accent6 5 4 2 3 2" xfId="14070"/>
    <cellStyle name="40% - Accent6 5 4 2 4" xfId="14071"/>
    <cellStyle name="40% - Accent6 5 4 3" xfId="14072"/>
    <cellStyle name="40% - Accent6 5 4 3 2" xfId="14073"/>
    <cellStyle name="40% - Accent6 5 4 3 2 2" xfId="14074"/>
    <cellStyle name="40% - Accent6 5 4 3 3" xfId="14075"/>
    <cellStyle name="40% - Accent6 5 4 3 3 2" xfId="14076"/>
    <cellStyle name="40% - Accent6 5 4 3 4" xfId="14077"/>
    <cellStyle name="40% - Accent6 5 4 4" xfId="14078"/>
    <cellStyle name="40% - Accent6 5 4 4 2" xfId="14079"/>
    <cellStyle name="40% - Accent6 5 4 4 2 2" xfId="14080"/>
    <cellStyle name="40% - Accent6 5 4 4 3" xfId="14081"/>
    <cellStyle name="40% - Accent6 5 4 4 3 2" xfId="14082"/>
    <cellStyle name="40% - Accent6 5 4 4 4" xfId="14083"/>
    <cellStyle name="40% - Accent6 5 4 5" xfId="14084"/>
    <cellStyle name="40% - Accent6 5 4 5 2" xfId="14085"/>
    <cellStyle name="40% - Accent6 5 4 5 2 2" xfId="14086"/>
    <cellStyle name="40% - Accent6 5 4 5 3" xfId="14087"/>
    <cellStyle name="40% - Accent6 5 4 5 3 2" xfId="14088"/>
    <cellStyle name="40% - Accent6 5 4 5 4" xfId="14089"/>
    <cellStyle name="40% - Accent6 5 4 6" xfId="14090"/>
    <cellStyle name="40% - Accent6 5 4 6 2" xfId="14091"/>
    <cellStyle name="40% - Accent6 5 4 7" xfId="14092"/>
    <cellStyle name="40% - Accent6 5 4 7 2" xfId="14093"/>
    <cellStyle name="40% - Accent6 5 4 8" xfId="14094"/>
    <cellStyle name="40% - Accent6 5 5" xfId="14095"/>
    <cellStyle name="40% - Accent6 5 5 2" xfId="14096"/>
    <cellStyle name="40% - Accent6 5 5 2 2" xfId="14097"/>
    <cellStyle name="40% - Accent6 5 5 3" xfId="14098"/>
    <cellStyle name="40% - Accent6 5 5 3 2" xfId="14099"/>
    <cellStyle name="40% - Accent6 5 5 4" xfId="14100"/>
    <cellStyle name="40% - Accent6 5 6" xfId="14101"/>
    <cellStyle name="40% - Accent6 5 6 2" xfId="14102"/>
    <cellStyle name="40% - Accent6 5 6 2 2" xfId="14103"/>
    <cellStyle name="40% - Accent6 5 6 3" xfId="14104"/>
    <cellStyle name="40% - Accent6 5 6 3 2" xfId="14105"/>
    <cellStyle name="40% - Accent6 5 6 4" xfId="14106"/>
    <cellStyle name="40% - Accent6 5 7" xfId="14107"/>
    <cellStyle name="40% - Accent6 5 7 2" xfId="14108"/>
    <cellStyle name="40% - Accent6 5 7 2 2" xfId="14109"/>
    <cellStyle name="40% - Accent6 5 7 3" xfId="14110"/>
    <cellStyle name="40% - Accent6 5 7 3 2" xfId="14111"/>
    <cellStyle name="40% - Accent6 5 7 4" xfId="14112"/>
    <cellStyle name="40% - Accent6 5 8" xfId="14113"/>
    <cellStyle name="40% - Accent6 5 8 2" xfId="14114"/>
    <cellStyle name="40% - Accent6 5 8 2 2" xfId="14115"/>
    <cellStyle name="40% - Accent6 5 8 3" xfId="14116"/>
    <cellStyle name="40% - Accent6 5 8 3 2" xfId="14117"/>
    <cellStyle name="40% - Accent6 5 8 4" xfId="14118"/>
    <cellStyle name="40% - Accent6 5 9" xfId="14119"/>
    <cellStyle name="40% - Accent6 5 9 2" xfId="14120"/>
    <cellStyle name="40% - Accent6 5 9 2 2" xfId="14121"/>
    <cellStyle name="40% - Accent6 5 9 3" xfId="14122"/>
    <cellStyle name="40% - Accent6 5 9 3 2" xfId="14123"/>
    <cellStyle name="40% - Accent6 5 9 4" xfId="14124"/>
    <cellStyle name="40% - Accent6 50" xfId="14125"/>
    <cellStyle name="40% - Accent6 51" xfId="14126"/>
    <cellStyle name="40% - Accent6 52" xfId="14127"/>
    <cellStyle name="40% - Accent6 53" xfId="14128"/>
    <cellStyle name="40% - Accent6 54" xfId="14129"/>
    <cellStyle name="40% - Accent6 55" xfId="14130"/>
    <cellStyle name="40% - Accent6 56" xfId="14131"/>
    <cellStyle name="40% - Accent6 57" xfId="14132"/>
    <cellStyle name="40% - Accent6 58" xfId="14133"/>
    <cellStyle name="40% - Accent6 59" xfId="14134"/>
    <cellStyle name="40% - Accent6 6" xfId="14135"/>
    <cellStyle name="40% - Accent6 6 10" xfId="14136"/>
    <cellStyle name="40% - Accent6 6 10 2" xfId="14137"/>
    <cellStyle name="40% - Accent6 6 11" xfId="14138"/>
    <cellStyle name="40% - Accent6 6 2" xfId="14139"/>
    <cellStyle name="40% - Accent6 6 2 10" xfId="14140"/>
    <cellStyle name="40% - Accent6 6 2 2" xfId="14141"/>
    <cellStyle name="40% - Accent6 6 2 2 2" xfId="14142"/>
    <cellStyle name="40% - Accent6 6 2 2 2 2" xfId="14143"/>
    <cellStyle name="40% - Accent6 6 2 2 3" xfId="14144"/>
    <cellStyle name="40% - Accent6 6 2 2 3 2" xfId="14145"/>
    <cellStyle name="40% - Accent6 6 2 2 4" xfId="14146"/>
    <cellStyle name="40% - Accent6 6 2 3" xfId="14147"/>
    <cellStyle name="40% - Accent6 6 2 3 2" xfId="14148"/>
    <cellStyle name="40% - Accent6 6 2 3 2 2" xfId="14149"/>
    <cellStyle name="40% - Accent6 6 2 3 3" xfId="14150"/>
    <cellStyle name="40% - Accent6 6 2 3 3 2" xfId="14151"/>
    <cellStyle name="40% - Accent6 6 2 3 4" xfId="14152"/>
    <cellStyle name="40% - Accent6 6 2 4" xfId="14153"/>
    <cellStyle name="40% - Accent6 6 2 4 2" xfId="14154"/>
    <cellStyle name="40% - Accent6 6 2 4 2 2" xfId="14155"/>
    <cellStyle name="40% - Accent6 6 2 4 3" xfId="14156"/>
    <cellStyle name="40% - Accent6 6 2 4 3 2" xfId="14157"/>
    <cellStyle name="40% - Accent6 6 2 4 4" xfId="14158"/>
    <cellStyle name="40% - Accent6 6 2 5" xfId="14159"/>
    <cellStyle name="40% - Accent6 6 2 5 2" xfId="14160"/>
    <cellStyle name="40% - Accent6 6 2 5 2 2" xfId="14161"/>
    <cellStyle name="40% - Accent6 6 2 5 3" xfId="14162"/>
    <cellStyle name="40% - Accent6 6 2 5 3 2" xfId="14163"/>
    <cellStyle name="40% - Accent6 6 2 5 4" xfId="14164"/>
    <cellStyle name="40% - Accent6 6 2 6" xfId="14165"/>
    <cellStyle name="40% - Accent6 6 2 6 2" xfId="14166"/>
    <cellStyle name="40% - Accent6 6 2 6 2 2" xfId="14167"/>
    <cellStyle name="40% - Accent6 6 2 6 3" xfId="14168"/>
    <cellStyle name="40% - Accent6 6 2 6 3 2" xfId="14169"/>
    <cellStyle name="40% - Accent6 6 2 6 4" xfId="14170"/>
    <cellStyle name="40% - Accent6 6 2 7" xfId="14171"/>
    <cellStyle name="40% - Accent6 6 2 7 2" xfId="14172"/>
    <cellStyle name="40% - Accent6 6 2 7 2 2" xfId="14173"/>
    <cellStyle name="40% - Accent6 6 2 7 3" xfId="14174"/>
    <cellStyle name="40% - Accent6 6 2 7 3 2" xfId="14175"/>
    <cellStyle name="40% - Accent6 6 2 7 4" xfId="14176"/>
    <cellStyle name="40% - Accent6 6 2 8" xfId="14177"/>
    <cellStyle name="40% - Accent6 6 2 8 2" xfId="14178"/>
    <cellStyle name="40% - Accent6 6 2 9" xfId="14179"/>
    <cellStyle name="40% - Accent6 6 2 9 2" xfId="14180"/>
    <cellStyle name="40% - Accent6 6 3" xfId="14181"/>
    <cellStyle name="40% - Accent6 6 3 2" xfId="14182"/>
    <cellStyle name="40% - Accent6 6 3 2 2" xfId="14183"/>
    <cellStyle name="40% - Accent6 6 3 2 2 2" xfId="14184"/>
    <cellStyle name="40% - Accent6 6 3 2 3" xfId="14185"/>
    <cellStyle name="40% - Accent6 6 3 2 3 2" xfId="14186"/>
    <cellStyle name="40% - Accent6 6 3 2 4" xfId="14187"/>
    <cellStyle name="40% - Accent6 6 3 3" xfId="14188"/>
    <cellStyle name="40% - Accent6 6 3 3 2" xfId="14189"/>
    <cellStyle name="40% - Accent6 6 3 3 2 2" xfId="14190"/>
    <cellStyle name="40% - Accent6 6 3 3 3" xfId="14191"/>
    <cellStyle name="40% - Accent6 6 3 3 3 2" xfId="14192"/>
    <cellStyle name="40% - Accent6 6 3 3 4" xfId="14193"/>
    <cellStyle name="40% - Accent6 6 3 4" xfId="14194"/>
    <cellStyle name="40% - Accent6 6 3 4 2" xfId="14195"/>
    <cellStyle name="40% - Accent6 6 3 4 2 2" xfId="14196"/>
    <cellStyle name="40% - Accent6 6 3 4 3" xfId="14197"/>
    <cellStyle name="40% - Accent6 6 3 4 3 2" xfId="14198"/>
    <cellStyle name="40% - Accent6 6 3 4 4" xfId="14199"/>
    <cellStyle name="40% - Accent6 6 3 5" xfId="14200"/>
    <cellStyle name="40% - Accent6 6 3 5 2" xfId="14201"/>
    <cellStyle name="40% - Accent6 6 3 5 2 2" xfId="14202"/>
    <cellStyle name="40% - Accent6 6 3 5 3" xfId="14203"/>
    <cellStyle name="40% - Accent6 6 3 5 3 2" xfId="14204"/>
    <cellStyle name="40% - Accent6 6 3 5 4" xfId="14205"/>
    <cellStyle name="40% - Accent6 6 3 6" xfId="14206"/>
    <cellStyle name="40% - Accent6 6 3 6 2" xfId="14207"/>
    <cellStyle name="40% - Accent6 6 3 7" xfId="14208"/>
    <cellStyle name="40% - Accent6 6 3 7 2" xfId="14209"/>
    <cellStyle name="40% - Accent6 6 3 8" xfId="14210"/>
    <cellStyle name="40% - Accent6 6 4" xfId="14211"/>
    <cellStyle name="40% - Accent6 6 4 2" xfId="14212"/>
    <cellStyle name="40% - Accent6 6 4 2 2" xfId="14213"/>
    <cellStyle name="40% - Accent6 6 4 3" xfId="14214"/>
    <cellStyle name="40% - Accent6 6 4 3 2" xfId="14215"/>
    <cellStyle name="40% - Accent6 6 4 4" xfId="14216"/>
    <cellStyle name="40% - Accent6 6 5" xfId="14217"/>
    <cellStyle name="40% - Accent6 6 5 2" xfId="14218"/>
    <cellStyle name="40% - Accent6 6 5 2 2" xfId="14219"/>
    <cellStyle name="40% - Accent6 6 5 3" xfId="14220"/>
    <cellStyle name="40% - Accent6 6 5 3 2" xfId="14221"/>
    <cellStyle name="40% - Accent6 6 5 4" xfId="14222"/>
    <cellStyle name="40% - Accent6 6 6" xfId="14223"/>
    <cellStyle name="40% - Accent6 6 6 2" xfId="14224"/>
    <cellStyle name="40% - Accent6 6 6 2 2" xfId="14225"/>
    <cellStyle name="40% - Accent6 6 6 3" xfId="14226"/>
    <cellStyle name="40% - Accent6 6 6 3 2" xfId="14227"/>
    <cellStyle name="40% - Accent6 6 6 4" xfId="14228"/>
    <cellStyle name="40% - Accent6 6 7" xfId="14229"/>
    <cellStyle name="40% - Accent6 6 7 2" xfId="14230"/>
    <cellStyle name="40% - Accent6 6 7 2 2" xfId="14231"/>
    <cellStyle name="40% - Accent6 6 7 3" xfId="14232"/>
    <cellStyle name="40% - Accent6 6 7 3 2" xfId="14233"/>
    <cellStyle name="40% - Accent6 6 7 4" xfId="14234"/>
    <cellStyle name="40% - Accent6 6 8" xfId="14235"/>
    <cellStyle name="40% - Accent6 6 8 2" xfId="14236"/>
    <cellStyle name="40% - Accent6 6 8 2 2" xfId="14237"/>
    <cellStyle name="40% - Accent6 6 8 3" xfId="14238"/>
    <cellStyle name="40% - Accent6 6 8 3 2" xfId="14239"/>
    <cellStyle name="40% - Accent6 6 8 4" xfId="14240"/>
    <cellStyle name="40% - Accent6 6 9" xfId="14241"/>
    <cellStyle name="40% - Accent6 6 9 2" xfId="14242"/>
    <cellStyle name="40% - Accent6 60" xfId="14243"/>
    <cellStyle name="40% - Accent6 61" xfId="14244"/>
    <cellStyle name="40% - Accent6 62" xfId="14245"/>
    <cellStyle name="40% - Accent6 63" xfId="14246"/>
    <cellStyle name="40% - Accent6 64" xfId="14247"/>
    <cellStyle name="40% - Accent6 65" xfId="14248"/>
    <cellStyle name="40% - Accent6 66" xfId="14249"/>
    <cellStyle name="40% - Accent6 67" xfId="14250"/>
    <cellStyle name="40% - Accent6 68" xfId="14251"/>
    <cellStyle name="40% - Accent6 69" xfId="14252"/>
    <cellStyle name="40% - Accent6 7" xfId="14253"/>
    <cellStyle name="40% - Accent6 7 10" xfId="14254"/>
    <cellStyle name="40% - Accent6 7 10 2" xfId="14255"/>
    <cellStyle name="40% - Accent6 7 11" xfId="14256"/>
    <cellStyle name="40% - Accent6 7 2" xfId="14257"/>
    <cellStyle name="40% - Accent6 7 2 2" xfId="14258"/>
    <cellStyle name="40% - Accent6 7 2 2 2" xfId="14259"/>
    <cellStyle name="40% - Accent6 7 2 2 2 2" xfId="14260"/>
    <cellStyle name="40% - Accent6 7 2 2 3" xfId="14261"/>
    <cellStyle name="40% - Accent6 7 2 3" xfId="14262"/>
    <cellStyle name="40% - Accent6 7 2 3 2" xfId="14263"/>
    <cellStyle name="40% - Accent6 7 2 4" xfId="14264"/>
    <cellStyle name="40% - Accent6 7 2 4 2" xfId="14265"/>
    <cellStyle name="40% - Accent6 7 2 5" xfId="14266"/>
    <cellStyle name="40% - Accent6 7 3" xfId="14267"/>
    <cellStyle name="40% - Accent6 7 3 2" xfId="14268"/>
    <cellStyle name="40% - Accent6 7 3 2 2" xfId="14269"/>
    <cellStyle name="40% - Accent6 7 3 3" xfId="14270"/>
    <cellStyle name="40% - Accent6 7 3 3 2" xfId="14271"/>
    <cellStyle name="40% - Accent6 7 3 4" xfId="14272"/>
    <cellStyle name="40% - Accent6 7 4" xfId="14273"/>
    <cellStyle name="40% - Accent6 7 4 2" xfId="14274"/>
    <cellStyle name="40% - Accent6 7 4 2 2" xfId="14275"/>
    <cellStyle name="40% - Accent6 7 4 3" xfId="14276"/>
    <cellStyle name="40% - Accent6 7 4 3 2" xfId="14277"/>
    <cellStyle name="40% - Accent6 7 4 4" xfId="14278"/>
    <cellStyle name="40% - Accent6 7 5" xfId="14279"/>
    <cellStyle name="40% - Accent6 7 5 2" xfId="14280"/>
    <cellStyle name="40% - Accent6 7 5 2 2" xfId="14281"/>
    <cellStyle name="40% - Accent6 7 5 3" xfId="14282"/>
    <cellStyle name="40% - Accent6 7 5 3 2" xfId="14283"/>
    <cellStyle name="40% - Accent6 7 5 4" xfId="14284"/>
    <cellStyle name="40% - Accent6 7 6" xfId="14285"/>
    <cellStyle name="40% - Accent6 7 6 2" xfId="14286"/>
    <cellStyle name="40% - Accent6 7 6 2 2" xfId="14287"/>
    <cellStyle name="40% - Accent6 7 6 3" xfId="14288"/>
    <cellStyle name="40% - Accent6 7 6 3 2" xfId="14289"/>
    <cellStyle name="40% - Accent6 7 6 4" xfId="14290"/>
    <cellStyle name="40% - Accent6 7 7" xfId="14291"/>
    <cellStyle name="40% - Accent6 7 7 2" xfId="14292"/>
    <cellStyle name="40% - Accent6 7 7 2 2" xfId="14293"/>
    <cellStyle name="40% - Accent6 7 7 3" xfId="14294"/>
    <cellStyle name="40% - Accent6 7 7 3 2" xfId="14295"/>
    <cellStyle name="40% - Accent6 7 7 4" xfId="14296"/>
    <cellStyle name="40% - Accent6 7 8" xfId="14297"/>
    <cellStyle name="40% - Accent6 7 8 2" xfId="14298"/>
    <cellStyle name="40% - Accent6 7 8 2 2" xfId="14299"/>
    <cellStyle name="40% - Accent6 7 8 3" xfId="14300"/>
    <cellStyle name="40% - Accent6 7 8 3 2" xfId="14301"/>
    <cellStyle name="40% - Accent6 7 8 4" xfId="14302"/>
    <cellStyle name="40% - Accent6 7 9" xfId="14303"/>
    <cellStyle name="40% - Accent6 7 9 2" xfId="14304"/>
    <cellStyle name="40% - Accent6 70" xfId="14305"/>
    <cellStyle name="40% - Accent6 71" xfId="14306"/>
    <cellStyle name="40% - Accent6 72" xfId="14307"/>
    <cellStyle name="40% - Accent6 73" xfId="14308"/>
    <cellStyle name="40% - Accent6 74" xfId="14309"/>
    <cellStyle name="40% - Accent6 75" xfId="14310"/>
    <cellStyle name="40% - Accent6 76" xfId="14311"/>
    <cellStyle name="40% - Accent6 77" xfId="14312"/>
    <cellStyle name="40% - Accent6 78" xfId="14313"/>
    <cellStyle name="40% - Accent6 79" xfId="14314"/>
    <cellStyle name="40% - Accent6 8" xfId="14315"/>
    <cellStyle name="40% - Accent6 8 10" xfId="14316"/>
    <cellStyle name="40% - Accent6 8 2" xfId="14317"/>
    <cellStyle name="40% - Accent6 8 2 2" xfId="14318"/>
    <cellStyle name="40% - Accent6 8 2 2 2" xfId="14319"/>
    <cellStyle name="40% - Accent6 8 2 3" xfId="14320"/>
    <cellStyle name="40% - Accent6 8 2 3 2" xfId="14321"/>
    <cellStyle name="40% - Accent6 8 2 4" xfId="14322"/>
    <cellStyle name="40% - Accent6 8 3" xfId="14323"/>
    <cellStyle name="40% - Accent6 8 3 2" xfId="14324"/>
    <cellStyle name="40% - Accent6 8 3 2 2" xfId="14325"/>
    <cellStyle name="40% - Accent6 8 3 3" xfId="14326"/>
    <cellStyle name="40% - Accent6 8 3 3 2" xfId="14327"/>
    <cellStyle name="40% - Accent6 8 3 4" xfId="14328"/>
    <cellStyle name="40% - Accent6 8 4" xfId="14329"/>
    <cellStyle name="40% - Accent6 8 4 2" xfId="14330"/>
    <cellStyle name="40% - Accent6 8 4 2 2" xfId="14331"/>
    <cellStyle name="40% - Accent6 8 4 3" xfId="14332"/>
    <cellStyle name="40% - Accent6 8 4 3 2" xfId="14333"/>
    <cellStyle name="40% - Accent6 8 4 4" xfId="14334"/>
    <cellStyle name="40% - Accent6 8 5" xfId="14335"/>
    <cellStyle name="40% - Accent6 8 5 2" xfId="14336"/>
    <cellStyle name="40% - Accent6 8 5 2 2" xfId="14337"/>
    <cellStyle name="40% - Accent6 8 5 3" xfId="14338"/>
    <cellStyle name="40% - Accent6 8 5 3 2" xfId="14339"/>
    <cellStyle name="40% - Accent6 8 5 4" xfId="14340"/>
    <cellStyle name="40% - Accent6 8 6" xfId="14341"/>
    <cellStyle name="40% - Accent6 8 6 2" xfId="14342"/>
    <cellStyle name="40% - Accent6 8 6 2 2" xfId="14343"/>
    <cellStyle name="40% - Accent6 8 6 3" xfId="14344"/>
    <cellStyle name="40% - Accent6 8 6 3 2" xfId="14345"/>
    <cellStyle name="40% - Accent6 8 6 4" xfId="14346"/>
    <cellStyle name="40% - Accent6 8 7" xfId="14347"/>
    <cellStyle name="40% - Accent6 8 7 2" xfId="14348"/>
    <cellStyle name="40% - Accent6 8 7 2 2" xfId="14349"/>
    <cellStyle name="40% - Accent6 8 7 3" xfId="14350"/>
    <cellStyle name="40% - Accent6 8 7 3 2" xfId="14351"/>
    <cellStyle name="40% - Accent6 8 7 4" xfId="14352"/>
    <cellStyle name="40% - Accent6 8 8" xfId="14353"/>
    <cellStyle name="40% - Accent6 8 8 2" xfId="14354"/>
    <cellStyle name="40% - Accent6 8 9" xfId="14355"/>
    <cellStyle name="40% - Accent6 8 9 2" xfId="14356"/>
    <cellStyle name="40% - Accent6 80" xfId="14357"/>
    <cellStyle name="40% - Accent6 81" xfId="14358"/>
    <cellStyle name="40% - Accent6 82" xfId="14359"/>
    <cellStyle name="40% - Accent6 83" xfId="14360"/>
    <cellStyle name="40% - Accent6 84" xfId="14361"/>
    <cellStyle name="40% - Accent6 85" xfId="14362"/>
    <cellStyle name="40% - Accent6 86" xfId="14363"/>
    <cellStyle name="40% - Accent6 87" xfId="14364"/>
    <cellStyle name="40% - Accent6 88" xfId="14365"/>
    <cellStyle name="40% - Accent6 89" xfId="14366"/>
    <cellStyle name="40% - Accent6 9" xfId="14367"/>
    <cellStyle name="40% - Accent6 9 10" xfId="14368"/>
    <cellStyle name="40% - Accent6 9 2" xfId="14369"/>
    <cellStyle name="40% - Accent6 9 2 2" xfId="14370"/>
    <cellStyle name="40% - Accent6 9 2 2 2" xfId="14371"/>
    <cellStyle name="40% - Accent6 9 2 3" xfId="14372"/>
    <cellStyle name="40% - Accent6 9 2 3 2" xfId="14373"/>
    <cellStyle name="40% - Accent6 9 2 4" xfId="14374"/>
    <cellStyle name="40% - Accent6 9 3" xfId="14375"/>
    <cellStyle name="40% - Accent6 9 3 2" xfId="14376"/>
    <cellStyle name="40% - Accent6 9 3 2 2" xfId="14377"/>
    <cellStyle name="40% - Accent6 9 3 3" xfId="14378"/>
    <cellStyle name="40% - Accent6 9 3 3 2" xfId="14379"/>
    <cellStyle name="40% - Accent6 9 3 4" xfId="14380"/>
    <cellStyle name="40% - Accent6 9 4" xfId="14381"/>
    <cellStyle name="40% - Accent6 9 4 2" xfId="14382"/>
    <cellStyle name="40% - Accent6 9 4 2 2" xfId="14383"/>
    <cellStyle name="40% - Accent6 9 4 3" xfId="14384"/>
    <cellStyle name="40% - Accent6 9 4 3 2" xfId="14385"/>
    <cellStyle name="40% - Accent6 9 4 4" xfId="14386"/>
    <cellStyle name="40% - Accent6 9 5" xfId="14387"/>
    <cellStyle name="40% - Accent6 9 5 2" xfId="14388"/>
    <cellStyle name="40% - Accent6 9 5 2 2" xfId="14389"/>
    <cellStyle name="40% - Accent6 9 5 3" xfId="14390"/>
    <cellStyle name="40% - Accent6 9 5 3 2" xfId="14391"/>
    <cellStyle name="40% - Accent6 9 5 4" xfId="14392"/>
    <cellStyle name="40% - Accent6 9 6" xfId="14393"/>
    <cellStyle name="40% - Accent6 9 6 2" xfId="14394"/>
    <cellStyle name="40% - Accent6 9 6 2 2" xfId="14395"/>
    <cellStyle name="40% - Accent6 9 6 3" xfId="14396"/>
    <cellStyle name="40% - Accent6 9 6 3 2" xfId="14397"/>
    <cellStyle name="40% - Accent6 9 6 4" xfId="14398"/>
    <cellStyle name="40% - Accent6 9 7" xfId="14399"/>
    <cellStyle name="40% - Accent6 9 7 2" xfId="14400"/>
    <cellStyle name="40% - Accent6 9 7 2 2" xfId="14401"/>
    <cellStyle name="40% - Accent6 9 7 3" xfId="14402"/>
    <cellStyle name="40% - Accent6 9 7 3 2" xfId="14403"/>
    <cellStyle name="40% - Accent6 9 7 4" xfId="14404"/>
    <cellStyle name="40% - Accent6 9 8" xfId="14405"/>
    <cellStyle name="40% - Accent6 9 8 2" xfId="14406"/>
    <cellStyle name="40% - Accent6 9 9" xfId="14407"/>
    <cellStyle name="40% - Accent6 9 9 2" xfId="14408"/>
    <cellStyle name="40% - Accent6 90" xfId="14409"/>
    <cellStyle name="40% - Accent6 91" xfId="14410"/>
    <cellStyle name="40% - Accent6 92" xfId="14411"/>
    <cellStyle name="40% - Accent6 93" xfId="14412"/>
    <cellStyle name="40% - Accent6 94" xfId="14413"/>
    <cellStyle name="40% - Accent6 95" xfId="14414"/>
    <cellStyle name="40% - Accent6 96" xfId="14415"/>
    <cellStyle name="40% - Accent6 97" xfId="14416"/>
    <cellStyle name="40% - Accent6 98" xfId="14417"/>
    <cellStyle name="40% - Accent6 99" xfId="14418"/>
    <cellStyle name="40% - Akzent1" xfId="14419"/>
    <cellStyle name="40% - Akzent1 2" xfId="14420"/>
    <cellStyle name="40% - Akzent2" xfId="14421"/>
    <cellStyle name="40% - Akzent2 2" xfId="14422"/>
    <cellStyle name="40% - Akzent3" xfId="14423"/>
    <cellStyle name="40% - Akzent3 2" xfId="14424"/>
    <cellStyle name="40% - Akzent4" xfId="14425"/>
    <cellStyle name="40% - Akzent4 2" xfId="14426"/>
    <cellStyle name="40% - Akzent5" xfId="14427"/>
    <cellStyle name="40% - Akzent5 2" xfId="14428"/>
    <cellStyle name="40% - Akzent6" xfId="14429"/>
    <cellStyle name="40% - Akzent6 2" xfId="14430"/>
    <cellStyle name="40% - Colore 1" xfId="14431"/>
    <cellStyle name="40% - Colore 1 2" xfId="14432"/>
    <cellStyle name="40% - Colore 2" xfId="14433"/>
    <cellStyle name="40% - Colore 2 2" xfId="14434"/>
    <cellStyle name="40% - Colore 3" xfId="14435"/>
    <cellStyle name="40% - Colore 3 2" xfId="14436"/>
    <cellStyle name="40% - Colore 4" xfId="14437"/>
    <cellStyle name="40% - Colore 4 2" xfId="14438"/>
    <cellStyle name="40% - Colore 5" xfId="14439"/>
    <cellStyle name="40% - Colore 5 2" xfId="14440"/>
    <cellStyle name="40% - Colore 6" xfId="14441"/>
    <cellStyle name="40% - Colore 6 2" xfId="14442"/>
    <cellStyle name="40% - Énfasis1" xfId="14443"/>
    <cellStyle name="40% - Énfasis1 2" xfId="14444"/>
    <cellStyle name="40% - Énfasis2" xfId="14445"/>
    <cellStyle name="40% - Énfasis3" xfId="14446"/>
    <cellStyle name="40% - Énfasis3 2" xfId="14447"/>
    <cellStyle name="40% - Énfasis4" xfId="14448"/>
    <cellStyle name="40% - Énfasis4 2" xfId="14449"/>
    <cellStyle name="40% - Énfasis5" xfId="14450"/>
    <cellStyle name="40% - Énfasis5 2" xfId="14451"/>
    <cellStyle name="40% - Énfasis6" xfId="14452"/>
    <cellStyle name="40% - Énfasis6 2" xfId="14453"/>
    <cellStyle name="4mitP" xfId="14454"/>
    <cellStyle name="4mitP 2" xfId="14455"/>
    <cellStyle name="4ohneP" xfId="14456"/>
    <cellStyle name="60% - 1. jelölőszín" xfId="14457"/>
    <cellStyle name="60% - 2. jelölőszín" xfId="14458"/>
    <cellStyle name="60% - 3. jelölőszín" xfId="14459"/>
    <cellStyle name="60% - 4. jelölőszín" xfId="14460"/>
    <cellStyle name="60% - 5. jelölőszín" xfId="14461"/>
    <cellStyle name="60% - 6. jelölőszín" xfId="14462"/>
    <cellStyle name="60% - Accent1 2" xfId="14463"/>
    <cellStyle name="60% - Accent1 2 2" xfId="14464"/>
    <cellStyle name="60% - Accent1 3" xfId="14465"/>
    <cellStyle name="60% - Accent1 3 2" xfId="14466"/>
    <cellStyle name="60% - Accent1 3 3" xfId="14467"/>
    <cellStyle name="60% - Accent1 4" xfId="14468"/>
    <cellStyle name="60% - Accent1 4 2" xfId="14469"/>
    <cellStyle name="60% - Accent1 4 3" xfId="14470"/>
    <cellStyle name="60% - Accent1 5" xfId="14471"/>
    <cellStyle name="60% - Accent1 6" xfId="14472"/>
    <cellStyle name="60% - Accent2 2" xfId="14473"/>
    <cellStyle name="60% - Accent2 2 2" xfId="14474"/>
    <cellStyle name="60% - Accent2 3" xfId="14475"/>
    <cellStyle name="60% - Accent2 3 2" xfId="14476"/>
    <cellStyle name="60% - Accent2 4" xfId="14477"/>
    <cellStyle name="60% - Accent3 2" xfId="14478"/>
    <cellStyle name="60% - Accent3 2 2" xfId="14479"/>
    <cellStyle name="60% - Accent3 3" xfId="14480"/>
    <cellStyle name="60% - Accent3 3 2" xfId="14481"/>
    <cellStyle name="60% - Accent3 3 3" xfId="14482"/>
    <cellStyle name="60% - Accent3 4" xfId="14483"/>
    <cellStyle name="60% - Accent3 4 2" xfId="14484"/>
    <cellStyle name="60% - Accent3 4 3" xfId="14485"/>
    <cellStyle name="60% - Accent3 5" xfId="14486"/>
    <cellStyle name="60% - Accent3 6" xfId="14487"/>
    <cellStyle name="60% - Accent4 2" xfId="14488"/>
    <cellStyle name="60% - Accent4 2 2" xfId="14489"/>
    <cellStyle name="60% - Accent4 3" xfId="14490"/>
    <cellStyle name="60% - Accent4 3 2" xfId="14491"/>
    <cellStyle name="60% - Accent4 3 3" xfId="14492"/>
    <cellStyle name="60% - Accent4 4" xfId="14493"/>
    <cellStyle name="60% - Accent4 4 2" xfId="14494"/>
    <cellStyle name="60% - Accent4 4 3" xfId="14495"/>
    <cellStyle name="60% - Accent4 5" xfId="14496"/>
    <cellStyle name="60% - Accent4 6" xfId="14497"/>
    <cellStyle name="60% - Accent5 2" xfId="14498"/>
    <cellStyle name="60% - Accent5 2 2" xfId="14499"/>
    <cellStyle name="60% - Accent5 3" xfId="14500"/>
    <cellStyle name="60% - Accent5 3 2" xfId="14501"/>
    <cellStyle name="60% - Accent5 4" xfId="14502"/>
    <cellStyle name="60% - Accent6 2" xfId="14503"/>
    <cellStyle name="60% - Accent6 2 2" xfId="14504"/>
    <cellStyle name="60% - Accent6 3" xfId="14505"/>
    <cellStyle name="60% - Accent6 3 2" xfId="14506"/>
    <cellStyle name="60% - Accent6 3 3" xfId="14507"/>
    <cellStyle name="60% - Accent6 4" xfId="14508"/>
    <cellStyle name="60% - Accent6 4 2" xfId="14509"/>
    <cellStyle name="60% - Accent6 4 3" xfId="14510"/>
    <cellStyle name="60% - Accent6 5" xfId="14511"/>
    <cellStyle name="60% - Accent6 6" xfId="14512"/>
    <cellStyle name="60% - Akzent1" xfId="14513"/>
    <cellStyle name="60% - Akzent1 2" xfId="14514"/>
    <cellStyle name="60% - Akzent2" xfId="14515"/>
    <cellStyle name="60% - Akzent2 2" xfId="14516"/>
    <cellStyle name="60% - Akzent3" xfId="14517"/>
    <cellStyle name="60% - Akzent3 2" xfId="14518"/>
    <cellStyle name="60% - Akzent4" xfId="14519"/>
    <cellStyle name="60% - Akzent4 2" xfId="14520"/>
    <cellStyle name="60% - Akzent5" xfId="14521"/>
    <cellStyle name="60% - Akzent5 2" xfId="14522"/>
    <cellStyle name="60% - Akzent6" xfId="14523"/>
    <cellStyle name="60% - Akzent6 2" xfId="14524"/>
    <cellStyle name="60% - Colore 1" xfId="14525"/>
    <cellStyle name="60% - Colore 1 2" xfId="14526"/>
    <cellStyle name="60% - Colore 2" xfId="14527"/>
    <cellStyle name="60% - Colore 2 2" xfId="14528"/>
    <cellStyle name="60% - Colore 3" xfId="14529"/>
    <cellStyle name="60% - Colore 3 2" xfId="14530"/>
    <cellStyle name="60% - Colore 4" xfId="14531"/>
    <cellStyle name="60% - Colore 4 2" xfId="14532"/>
    <cellStyle name="60% - Colore 5" xfId="14533"/>
    <cellStyle name="60% - Colore 5 2" xfId="14534"/>
    <cellStyle name="60% - Colore 6" xfId="14535"/>
    <cellStyle name="60% - Colore 6 2" xfId="14536"/>
    <cellStyle name="60% - Énfasis1" xfId="14537"/>
    <cellStyle name="60% - Énfasis1 2" xfId="14538"/>
    <cellStyle name="60% - Énfasis2" xfId="14539"/>
    <cellStyle name="60% - Énfasis2 2" xfId="14540"/>
    <cellStyle name="60% - Énfasis3" xfId="14541"/>
    <cellStyle name="60% - Énfasis3 2" xfId="14542"/>
    <cellStyle name="60% - Énfasis4" xfId="14543"/>
    <cellStyle name="60% - Énfasis4 2" xfId="14544"/>
    <cellStyle name="60% - Énfasis5" xfId="14545"/>
    <cellStyle name="60% - Énfasis5 2" xfId="14546"/>
    <cellStyle name="60% - Énfasis6" xfId="14547"/>
    <cellStyle name="60% - Énfasis6 2" xfId="14548"/>
    <cellStyle name="6mitP" xfId="14549"/>
    <cellStyle name="6mitP 2" xfId="14550"/>
    <cellStyle name="6ohneP" xfId="14551"/>
    <cellStyle name="6ohneP 2" xfId="14552"/>
    <cellStyle name="7mitP" xfId="14553"/>
    <cellStyle name="7mitP 2" xfId="14554"/>
    <cellStyle name="9mitP" xfId="14555"/>
    <cellStyle name="9mitP 2" xfId="14556"/>
    <cellStyle name="9ohneP" xfId="14557"/>
    <cellStyle name="9ohneP 2" xfId="14558"/>
    <cellStyle name="Accent1 2" xfId="14559"/>
    <cellStyle name="Accent1 2 2" xfId="14560"/>
    <cellStyle name="Accent1 3" xfId="14561"/>
    <cellStyle name="Accent1 3 2" xfId="14562"/>
    <cellStyle name="Accent1 3 3" xfId="14563"/>
    <cellStyle name="Accent1 4" xfId="14564"/>
    <cellStyle name="Accent1 4 2" xfId="14565"/>
    <cellStyle name="Accent1 4 3" xfId="14566"/>
    <cellStyle name="Accent1 5" xfId="14567"/>
    <cellStyle name="Accent1 6" xfId="14568"/>
    <cellStyle name="Accent2 2" xfId="14569"/>
    <cellStyle name="Accent2 2 2" xfId="14570"/>
    <cellStyle name="Accent2 3" xfId="14571"/>
    <cellStyle name="Accent2 3 2" xfId="14572"/>
    <cellStyle name="Accent2 4" xfId="14573"/>
    <cellStyle name="Accent3 2" xfId="14574"/>
    <cellStyle name="Accent3 2 2" xfId="14575"/>
    <cellStyle name="Accent3 3" xfId="14576"/>
    <cellStyle name="Accent3 3 2" xfId="14577"/>
    <cellStyle name="Accent3 4" xfId="14578"/>
    <cellStyle name="Accent4 2" xfId="14579"/>
    <cellStyle name="Accent4 2 2" xfId="14580"/>
    <cellStyle name="Accent4 3" xfId="14581"/>
    <cellStyle name="Accent4 3 2" xfId="14582"/>
    <cellStyle name="Accent4 3 3" xfId="14583"/>
    <cellStyle name="Accent4 4" xfId="14584"/>
    <cellStyle name="Accent4 4 2" xfId="14585"/>
    <cellStyle name="Accent4 4 3" xfId="14586"/>
    <cellStyle name="Accent4 5" xfId="14587"/>
    <cellStyle name="Accent4 6" xfId="14588"/>
    <cellStyle name="Accent5 2" xfId="14589"/>
    <cellStyle name="Accent5 2 2" xfId="14590"/>
    <cellStyle name="Accent5 3" xfId="14591"/>
    <cellStyle name="Accent5 3 2" xfId="14592"/>
    <cellStyle name="Accent5 4" xfId="14593"/>
    <cellStyle name="Accent6 2" xfId="14594"/>
    <cellStyle name="Accent6 2 2" xfId="14595"/>
    <cellStyle name="Accent6 3" xfId="14596"/>
    <cellStyle name="Accent6 3 2" xfId="14597"/>
    <cellStyle name="Accent6 4" xfId="14598"/>
    <cellStyle name="Account" xfId="14599"/>
    <cellStyle name="Account 2" xfId="14600"/>
    <cellStyle name="Actual Date" xfId="14601"/>
    <cellStyle name="Akzent1" xfId="14602"/>
    <cellStyle name="Akzent1 2" xfId="14603"/>
    <cellStyle name="Akzent2" xfId="14604"/>
    <cellStyle name="Akzent2 2" xfId="14605"/>
    <cellStyle name="Akzent3" xfId="14606"/>
    <cellStyle name="Akzent3 2" xfId="14607"/>
    <cellStyle name="Akzent4" xfId="14608"/>
    <cellStyle name="Akzent4 2" xfId="14609"/>
    <cellStyle name="Akzent5" xfId="14610"/>
    <cellStyle name="Akzent5 2" xfId="14611"/>
    <cellStyle name="Akzent6" xfId="14612"/>
    <cellStyle name="Akzent6 2" xfId="14613"/>
    <cellStyle name="ANNA" xfId="14614"/>
    <cellStyle name="Arial 10" xfId="14615"/>
    <cellStyle name="Arial 10 2" xfId="14616"/>
    <cellStyle name="Arial 12" xfId="14617"/>
    <cellStyle name="Ausgabe" xfId="14618"/>
    <cellStyle name="Ausgabe 2" xfId="14619"/>
    <cellStyle name="Bad 2" xfId="14620"/>
    <cellStyle name="Bad 2 2" xfId="14621"/>
    <cellStyle name="Bad 3" xfId="14622"/>
    <cellStyle name="Bad 3 2" xfId="14623"/>
    <cellStyle name="Bad 4" xfId="14624"/>
    <cellStyle name="Berechnung" xfId="14625"/>
    <cellStyle name="Berechnung 2" xfId="14626"/>
    <cellStyle name="Bevitel" xfId="14627"/>
    <cellStyle name="Blank [,]" xfId="14628"/>
    <cellStyle name="Border Heavy" xfId="14629"/>
    <cellStyle name="Border Thin" xfId="14630"/>
    <cellStyle name="Border Thin 2" xfId="14631"/>
    <cellStyle name="BoxHeader" xfId="14632"/>
    <cellStyle name="British Pound" xfId="14633"/>
    <cellStyle name="Buena" xfId="14634"/>
    <cellStyle name="Buena 2" xfId="14635"/>
    <cellStyle name="C00A" xfId="14636"/>
    <cellStyle name="C00A 2" xfId="14637"/>
    <cellStyle name="C00B" xfId="14638"/>
    <cellStyle name="C00B 2" xfId="14639"/>
    <cellStyle name="C00L" xfId="14640"/>
    <cellStyle name="C00L 2" xfId="14641"/>
    <cellStyle name="C01A" xfId="14642"/>
    <cellStyle name="C01A 2" xfId="14643"/>
    <cellStyle name="C01B" xfId="14644"/>
    <cellStyle name="C01B 2" xfId="14645"/>
    <cellStyle name="C01H" xfId="14646"/>
    <cellStyle name="C01L" xfId="14647"/>
    <cellStyle name="C02A" xfId="14648"/>
    <cellStyle name="C02A 2" xfId="14649"/>
    <cellStyle name="C02A 2 2" xfId="14650"/>
    <cellStyle name="C02A 2 2 2" xfId="14651"/>
    <cellStyle name="C02A 2 3" xfId="14652"/>
    <cellStyle name="C02A 2 3 2" xfId="14653"/>
    <cellStyle name="C02A 3" xfId="14654"/>
    <cellStyle name="C02A 3 2" xfId="14655"/>
    <cellStyle name="C02A 3 2 2" xfId="14656"/>
    <cellStyle name="C02A 4" xfId="14657"/>
    <cellStyle name="C02A 4 2" xfId="14658"/>
    <cellStyle name="C02B" xfId="14659"/>
    <cellStyle name="C02B 2" xfId="14660"/>
    <cellStyle name="C02H" xfId="14661"/>
    <cellStyle name="C02L" xfId="14662"/>
    <cellStyle name="C03A" xfId="14663"/>
    <cellStyle name="C03A 2" xfId="14664"/>
    <cellStyle name="C03B" xfId="14665"/>
    <cellStyle name="C03H" xfId="14666"/>
    <cellStyle name="C03L" xfId="14667"/>
    <cellStyle name="C04A" xfId="14668"/>
    <cellStyle name="C04A 2" xfId="14669"/>
    <cellStyle name="C04B" xfId="14670"/>
    <cellStyle name="C04H" xfId="14671"/>
    <cellStyle name="C04L" xfId="14672"/>
    <cellStyle name="C05A" xfId="14673"/>
    <cellStyle name="C05A 2" xfId="14674"/>
    <cellStyle name="C05B" xfId="14675"/>
    <cellStyle name="C05H" xfId="14676"/>
    <cellStyle name="C05L" xfId="14677"/>
    <cellStyle name="C05L 2" xfId="14678"/>
    <cellStyle name="C06A" xfId="14679"/>
    <cellStyle name="C06A 2" xfId="14680"/>
    <cellStyle name="C06B" xfId="14681"/>
    <cellStyle name="C06H" xfId="14682"/>
    <cellStyle name="C06L" xfId="14683"/>
    <cellStyle name="C07A" xfId="14684"/>
    <cellStyle name="C07A 2" xfId="14685"/>
    <cellStyle name="C07B" xfId="14686"/>
    <cellStyle name="C07H" xfId="14687"/>
    <cellStyle name="C07L" xfId="14688"/>
    <cellStyle name="Calc Currency (0)" xfId="14689"/>
    <cellStyle name="Calc Currency (2)" xfId="14690"/>
    <cellStyle name="Calc Currency (2) 2" xfId="14691"/>
    <cellStyle name="Calc Currency (2) 2 2" xfId="14692"/>
    <cellStyle name="Calc Currency (2) 3" xfId="14693"/>
    <cellStyle name="Calc Currency (2) 3 2" xfId="14694"/>
    <cellStyle name="Calc Currency (2) 3 2 2" xfId="14695"/>
    <cellStyle name="Calc Currency (2) 3 3" xfId="14696"/>
    <cellStyle name="Calc Currency (2) 4" xfId="14697"/>
    <cellStyle name="Calc Currency (2) 4 2" xfId="14698"/>
    <cellStyle name="Calc Currency (2) 4 2 2" xfId="14699"/>
    <cellStyle name="Calc Currency (2) 4 3" xfId="14700"/>
    <cellStyle name="Calc Currency (2) 5" xfId="14701"/>
    <cellStyle name="Calc Currency (2) 5 2" xfId="14702"/>
    <cellStyle name="Calc Currency (2) 5 2 2" xfId="14703"/>
    <cellStyle name="Calc Currency (2) 5 3" xfId="14704"/>
    <cellStyle name="Calc Currency (2) 5 3 2" xfId="14705"/>
    <cellStyle name="Calc Currency (2) 5 4" xfId="14706"/>
    <cellStyle name="Calc Currency (2) 6" xfId="14707"/>
    <cellStyle name="Calc Currency (2) 6 2" xfId="14708"/>
    <cellStyle name="Calc Percent (0)" xfId="14709"/>
    <cellStyle name="Calc Percent (0) 2" xfId="14710"/>
    <cellStyle name="Calc Percent (0) 2 2" xfId="14711"/>
    <cellStyle name="Calc Percent (0) 3" xfId="14712"/>
    <cellStyle name="Calc Percent (0) 3 2" xfId="14713"/>
    <cellStyle name="Calc Percent (0) 3 2 2" xfId="14714"/>
    <cellStyle name="Calc Percent (0) 3 3" xfId="14715"/>
    <cellStyle name="Calc Percent (0) 4" xfId="14716"/>
    <cellStyle name="Calc Percent (0) 4 2" xfId="14717"/>
    <cellStyle name="Calc Percent (0) 4 2 2" xfId="14718"/>
    <cellStyle name="Calc Percent (0) 4 3" xfId="14719"/>
    <cellStyle name="Calc Percent (0) 5" xfId="14720"/>
    <cellStyle name="Calc Percent (0) 5 2" xfId="14721"/>
    <cellStyle name="Calc Percent (0) 5 2 2" xfId="14722"/>
    <cellStyle name="Calc Percent (0) 5 3" xfId="14723"/>
    <cellStyle name="Calc Percent (0) 5 3 2" xfId="14724"/>
    <cellStyle name="Calc Percent (0) 5 4" xfId="14725"/>
    <cellStyle name="Calc Percent (0) 6" xfId="14726"/>
    <cellStyle name="Calc Percent (0) 6 2" xfId="14727"/>
    <cellStyle name="Calc Percent (1)" xfId="14728"/>
    <cellStyle name="Calc Percent (1) 2" xfId="14729"/>
    <cellStyle name="Calc Percent (1) 2 2" xfId="14730"/>
    <cellStyle name="Calc Percent (1) 3" xfId="14731"/>
    <cellStyle name="Calc Percent (1) 3 2" xfId="14732"/>
    <cellStyle name="Calc Percent (1) 3 2 2" xfId="14733"/>
    <cellStyle name="Calc Percent (1) 3 3" xfId="14734"/>
    <cellStyle name="Calc Percent (1) 4" xfId="14735"/>
    <cellStyle name="Calc Percent (1) 4 2" xfId="14736"/>
    <cellStyle name="Calc Percent (1) 4 2 2" xfId="14737"/>
    <cellStyle name="Calc Percent (1) 4 3" xfId="14738"/>
    <cellStyle name="Calc Percent (1) 5" xfId="14739"/>
    <cellStyle name="Calc Percent (1) 5 2" xfId="14740"/>
    <cellStyle name="Calc Percent (1) 5 2 2" xfId="14741"/>
    <cellStyle name="Calc Percent (1) 5 3" xfId="14742"/>
    <cellStyle name="Calc Percent (1) 5 3 2" xfId="14743"/>
    <cellStyle name="Calc Percent (1) 5 4" xfId="14744"/>
    <cellStyle name="Calc Percent (1) 6" xfId="14745"/>
    <cellStyle name="Calc Percent (1) 6 2" xfId="14746"/>
    <cellStyle name="Calc Percent (2)" xfId="14747"/>
    <cellStyle name="Calc Percent (2) 2" xfId="14748"/>
    <cellStyle name="Calc Percent (2) 2 2" xfId="14749"/>
    <cellStyle name="Calc Percent (2) 3" xfId="14750"/>
    <cellStyle name="Calc Percent (2) 3 2" xfId="14751"/>
    <cellStyle name="Calc Percent (2) 3 2 2" xfId="14752"/>
    <cellStyle name="Calc Percent (2) 3 3" xfId="14753"/>
    <cellStyle name="Calc Percent (2) 4" xfId="14754"/>
    <cellStyle name="Calc Percent (2) 4 2" xfId="14755"/>
    <cellStyle name="Calc Percent (2) 4 2 2" xfId="14756"/>
    <cellStyle name="Calc Percent (2) 4 3" xfId="14757"/>
    <cellStyle name="Calc Percent (2) 5" xfId="14758"/>
    <cellStyle name="Calc Percent (2) 5 2" xfId="14759"/>
    <cellStyle name="Calc Percent (2) 5 2 2" xfId="14760"/>
    <cellStyle name="Calc Percent (2) 5 3" xfId="14761"/>
    <cellStyle name="Calc Percent (2) 5 3 2" xfId="14762"/>
    <cellStyle name="Calc Percent (2) 5 4" xfId="14763"/>
    <cellStyle name="Calc Percent (2) 6" xfId="14764"/>
    <cellStyle name="Calc Percent (2) 6 2" xfId="14765"/>
    <cellStyle name="Calc Units (0)" xfId="14766"/>
    <cellStyle name="Calc Units (0) 2" xfId="14767"/>
    <cellStyle name="Calc Units (0) 2 2" xfId="14768"/>
    <cellStyle name="Calc Units (0) 3" xfId="14769"/>
    <cellStyle name="Calc Units (0) 3 2" xfId="14770"/>
    <cellStyle name="Calc Units (0) 3 2 2" xfId="14771"/>
    <cellStyle name="Calc Units (0) 3 3" xfId="14772"/>
    <cellStyle name="Calc Units (0) 4" xfId="14773"/>
    <cellStyle name="Calc Units (0) 4 2" xfId="14774"/>
    <cellStyle name="Calc Units (0) 4 2 2" xfId="14775"/>
    <cellStyle name="Calc Units (0) 4 3" xfId="14776"/>
    <cellStyle name="Calc Units (0) 5" xfId="14777"/>
    <cellStyle name="Calc Units (0) 5 2" xfId="14778"/>
    <cellStyle name="Calc Units (0) 5 2 2" xfId="14779"/>
    <cellStyle name="Calc Units (0) 5 3" xfId="14780"/>
    <cellStyle name="Calc Units (0) 5 3 2" xfId="14781"/>
    <cellStyle name="Calc Units (0) 5 4" xfId="14782"/>
    <cellStyle name="Calc Units (0) 6" xfId="14783"/>
    <cellStyle name="Calc Units (0) 6 2" xfId="14784"/>
    <cellStyle name="Calc Units (1)" xfId="14785"/>
    <cellStyle name="Calc Units (1) 2" xfId="14786"/>
    <cellStyle name="Calc Units (1) 2 2" xfId="14787"/>
    <cellStyle name="Calc Units (1) 3" xfId="14788"/>
    <cellStyle name="Calc Units (1) 3 2" xfId="14789"/>
    <cellStyle name="Calc Units (1) 3 2 2" xfId="14790"/>
    <cellStyle name="Calc Units (1) 3 3" xfId="14791"/>
    <cellStyle name="Calc Units (1) 4" xfId="14792"/>
    <cellStyle name="Calc Units (1) 4 2" xfId="14793"/>
    <cellStyle name="Calc Units (1) 4 2 2" xfId="14794"/>
    <cellStyle name="Calc Units (1) 4 3" xfId="14795"/>
    <cellStyle name="Calc Units (1) 5" xfId="14796"/>
    <cellStyle name="Calc Units (1) 5 2" xfId="14797"/>
    <cellStyle name="Calc Units (1) 5 2 2" xfId="14798"/>
    <cellStyle name="Calc Units (1) 5 3" xfId="14799"/>
    <cellStyle name="Calc Units (1) 5 3 2" xfId="14800"/>
    <cellStyle name="Calc Units (1) 5 4" xfId="14801"/>
    <cellStyle name="Calc Units (1) 6" xfId="14802"/>
    <cellStyle name="Calc Units (1) 6 2" xfId="14803"/>
    <cellStyle name="Calc Units (2)" xfId="14804"/>
    <cellStyle name="Calc Units (2) 2" xfId="14805"/>
    <cellStyle name="Calc Units (2) 2 2" xfId="14806"/>
    <cellStyle name="Calc Units (2) 3" xfId="14807"/>
    <cellStyle name="Calc Units (2) 3 2" xfId="14808"/>
    <cellStyle name="Calc Units (2) 3 2 2" xfId="14809"/>
    <cellStyle name="Calc Units (2) 3 3" xfId="14810"/>
    <cellStyle name="Calc Units (2) 4" xfId="14811"/>
    <cellStyle name="Calc Units (2) 4 2" xfId="14812"/>
    <cellStyle name="Calc Units (2) 4 2 2" xfId="14813"/>
    <cellStyle name="Calc Units (2) 4 3" xfId="14814"/>
    <cellStyle name="Calc Units (2) 5" xfId="14815"/>
    <cellStyle name="Calc Units (2) 5 2" xfId="14816"/>
    <cellStyle name="Calc Units (2) 5 2 2" xfId="14817"/>
    <cellStyle name="Calc Units (2) 5 3" xfId="14818"/>
    <cellStyle name="Calc Units (2) 5 3 2" xfId="14819"/>
    <cellStyle name="Calc Units (2) 5 4" xfId="14820"/>
    <cellStyle name="Calc Units (2) 6" xfId="14821"/>
    <cellStyle name="Calc Units (2) 6 2" xfId="14822"/>
    <cellStyle name="Calcolo" xfId="14823"/>
    <cellStyle name="Calculation 2" xfId="14824"/>
    <cellStyle name="Calculation 2 2" xfId="14825"/>
    <cellStyle name="Calculation 3" xfId="14826"/>
    <cellStyle name="Calculation 3 2" xfId="14827"/>
    <cellStyle name="Calculation 3 3" xfId="14828"/>
    <cellStyle name="Calculation 4" xfId="14829"/>
    <cellStyle name="Calculation 4 2" xfId="14830"/>
    <cellStyle name="Calculation 4 3" xfId="14831"/>
    <cellStyle name="Calculation 5" xfId="14832"/>
    <cellStyle name="Calculation 6" xfId="14833"/>
    <cellStyle name="Cálculo" xfId="14834"/>
    <cellStyle name="Cálculo 2" xfId="14835"/>
    <cellStyle name="Celda de comprobación" xfId="14836"/>
    <cellStyle name="Celda vinculada" xfId="14837"/>
    <cellStyle name="Celda vinculada 2" xfId="14838"/>
    <cellStyle name="Cella collegata" xfId="14839"/>
    <cellStyle name="Cella da controllare" xfId="14840"/>
    <cellStyle name="Check Cell 2" xfId="14841"/>
    <cellStyle name="Check Cell 2 2" xfId="14842"/>
    <cellStyle name="Check Cell 3" xfId="14843"/>
    <cellStyle name="Check Cell 3 2" xfId="14844"/>
    <cellStyle name="Check Cell 4" xfId="14845"/>
    <cellStyle name="Cím" xfId="14846"/>
    <cellStyle name="Címsor 1" xfId="14847"/>
    <cellStyle name="Címsor 2" xfId="14848"/>
    <cellStyle name="Címsor 3" xfId="14849"/>
    <cellStyle name="Címsor 4" xfId="14850"/>
    <cellStyle name="ColHeading" xfId="14851"/>
    <cellStyle name="ColHeading 2" xfId="14852"/>
    <cellStyle name="colonne" xfId="14853"/>
    <cellStyle name="colonne2" xfId="14854"/>
    <cellStyle name="Colore 1" xfId="14855"/>
    <cellStyle name="Colore 1 2" xfId="14856"/>
    <cellStyle name="Colore 2" xfId="14857"/>
    <cellStyle name="Colore 2 2" xfId="14858"/>
    <cellStyle name="Colore 3" xfId="14859"/>
    <cellStyle name="Colore 3 2" xfId="14860"/>
    <cellStyle name="Colore 4" xfId="14861"/>
    <cellStyle name="Colore 4 2" xfId="14862"/>
    <cellStyle name="Colore 5" xfId="14863"/>
    <cellStyle name="Colore 5 2" xfId="14864"/>
    <cellStyle name="Colore 6" xfId="14865"/>
    <cellStyle name="Colore 6 2" xfId="14866"/>
    <cellStyle name="colore di intestazioni di colonna" xfId="14867"/>
    <cellStyle name="Comma  - Style1" xfId="14868"/>
    <cellStyle name="Comma  - Style2" xfId="14869"/>
    <cellStyle name="Comma  - Style3" xfId="14870"/>
    <cellStyle name="Comma  - Style4" xfId="14871"/>
    <cellStyle name="Comma  - Style5" xfId="14872"/>
    <cellStyle name="Comma  - Style6" xfId="14873"/>
    <cellStyle name="Comma  - Style7" xfId="14874"/>
    <cellStyle name="Comma  - Style8" xfId="14875"/>
    <cellStyle name="Comma [   0.00]" xfId="14876"/>
    <cellStyle name="Comma [   0]" xfId="14877"/>
    <cellStyle name="Comma [#]" xfId="14878"/>
    <cellStyle name="Comma [0] 10" xfId="14879"/>
    <cellStyle name="Comma [0] 2" xfId="14880"/>
    <cellStyle name="Comma [0] 2 2" xfId="14881"/>
    <cellStyle name="Comma [0] 2 2 2" xfId="14882"/>
    <cellStyle name="Comma [0] 3" xfId="14883"/>
    <cellStyle name="Comma [0] 3 2" xfId="14884"/>
    <cellStyle name="Comma [0] 3 2 2" xfId="14885"/>
    <cellStyle name="Comma [0] 3 3" xfId="14886"/>
    <cellStyle name="Comma [0] 4" xfId="14887"/>
    <cellStyle name="Comma [0] 4 2" xfId="14888"/>
    <cellStyle name="Comma [0] 4 2 2" xfId="14889"/>
    <cellStyle name="Comma [0] 4 3" xfId="14890"/>
    <cellStyle name="Comma [0] 5" xfId="14891"/>
    <cellStyle name="Comma [0] 5 2" xfId="14892"/>
    <cellStyle name="Comma [0] 5 2 2" xfId="14893"/>
    <cellStyle name="Comma [0] 5 3" xfId="14894"/>
    <cellStyle name="Comma [0] 5 3 2" xfId="14895"/>
    <cellStyle name="Comma [0] 5 4" xfId="14896"/>
    <cellStyle name="Comma [0] 6" xfId="14897"/>
    <cellStyle name="Comma [0] 6 2" xfId="14898"/>
    <cellStyle name="Comma [0] 7" xfId="14899"/>
    <cellStyle name="Comma [0] 8" xfId="14900"/>
    <cellStyle name="Comma [0] 9" xfId="64832"/>
    <cellStyle name="Comma [00]" xfId="14901"/>
    <cellStyle name="Comma [00] 2" xfId="14902"/>
    <cellStyle name="Comma [00] 2 2" xfId="14903"/>
    <cellStyle name="Comma [00] 3" xfId="14904"/>
    <cellStyle name="Comma [00] 3 2" xfId="14905"/>
    <cellStyle name="Comma [00] 3 2 2" xfId="14906"/>
    <cellStyle name="Comma [00] 3 3" xfId="14907"/>
    <cellStyle name="Comma [00] 4" xfId="14908"/>
    <cellStyle name="Comma [00] 4 2" xfId="14909"/>
    <cellStyle name="Comma [00] 4 2 2" xfId="14910"/>
    <cellStyle name="Comma [00] 4 3" xfId="14911"/>
    <cellStyle name="Comma [00] 5" xfId="14912"/>
    <cellStyle name="Comma [00] 5 2" xfId="14913"/>
    <cellStyle name="Comma [00] 5 2 2" xfId="14914"/>
    <cellStyle name="Comma [00] 5 3" xfId="14915"/>
    <cellStyle name="Comma [00] 5 3 2" xfId="14916"/>
    <cellStyle name="Comma [00] 5 4" xfId="14917"/>
    <cellStyle name="Comma [00] 6" xfId="14918"/>
    <cellStyle name="Comma [00] 6 2" xfId="14919"/>
    <cellStyle name="Comma 10" xfId="14920"/>
    <cellStyle name="Comma 10 2" xfId="14921"/>
    <cellStyle name="Comma 10 3" xfId="14922"/>
    <cellStyle name="Comma 11" xfId="14923"/>
    <cellStyle name="Comma 11 2" xfId="14924"/>
    <cellStyle name="Comma 11 2 2" xfId="14925"/>
    <cellStyle name="Comma 11 3" xfId="14926"/>
    <cellStyle name="Comma 11 4" xfId="14927"/>
    <cellStyle name="Comma 12" xfId="14928"/>
    <cellStyle name="Comma 12 2" xfId="14929"/>
    <cellStyle name="Comma 12 3" xfId="14930"/>
    <cellStyle name="Comma 13" xfId="14931"/>
    <cellStyle name="Comma 13 2" xfId="14932"/>
    <cellStyle name="Comma 13 3" xfId="14933"/>
    <cellStyle name="Comma 14" xfId="14934"/>
    <cellStyle name="Comma 14 2" xfId="14935"/>
    <cellStyle name="Comma 14 3" xfId="14936"/>
    <cellStyle name="Comma 15" xfId="14937"/>
    <cellStyle name="Comma 15 2" xfId="14938"/>
    <cellStyle name="Comma 15 3" xfId="14939"/>
    <cellStyle name="Comma 16" xfId="14940"/>
    <cellStyle name="Comma 16 10" xfId="14941"/>
    <cellStyle name="Comma 16 10 2" xfId="14942"/>
    <cellStyle name="Comma 16 11" xfId="14943"/>
    <cellStyle name="Comma 16 2" xfId="14944"/>
    <cellStyle name="Comma 16 2 10" xfId="14945"/>
    <cellStyle name="Comma 16 2 2" xfId="14946"/>
    <cellStyle name="Comma 16 2 2 2" xfId="14947"/>
    <cellStyle name="Comma 16 2 2 2 2" xfId="14948"/>
    <cellStyle name="Comma 16 2 2 2 2 2" xfId="14949"/>
    <cellStyle name="Comma 16 2 2 2 2 2 2" xfId="14950"/>
    <cellStyle name="Comma 16 2 2 2 2 2 2 2" xfId="14951"/>
    <cellStyle name="Comma 16 2 2 2 2 2 2 2 2" xfId="14952"/>
    <cellStyle name="Comma 16 2 2 2 2 2 2 3" xfId="14953"/>
    <cellStyle name="Comma 16 2 2 2 2 2 3" xfId="14954"/>
    <cellStyle name="Comma 16 2 2 2 2 2 3 2" xfId="14955"/>
    <cellStyle name="Comma 16 2 2 2 2 2 4" xfId="14956"/>
    <cellStyle name="Comma 16 2 2 2 2 3" xfId="14957"/>
    <cellStyle name="Comma 16 2 2 2 2 3 2" xfId="14958"/>
    <cellStyle name="Comma 16 2 2 2 2 3 2 2" xfId="14959"/>
    <cellStyle name="Comma 16 2 2 2 2 3 3" xfId="14960"/>
    <cellStyle name="Comma 16 2 2 2 2 4" xfId="14961"/>
    <cellStyle name="Comma 16 2 2 2 2 4 2" xfId="14962"/>
    <cellStyle name="Comma 16 2 2 2 2 4 2 2" xfId="14963"/>
    <cellStyle name="Comma 16 2 2 2 2 4 3" xfId="14964"/>
    <cellStyle name="Comma 16 2 2 2 2 5" xfId="14965"/>
    <cellStyle name="Comma 16 2 2 2 2 5 2" xfId="14966"/>
    <cellStyle name="Comma 16 2 2 2 2 6" xfId="14967"/>
    <cellStyle name="Comma 16 2 2 2 3" xfId="14968"/>
    <cellStyle name="Comma 16 2 2 2 3 2" xfId="14969"/>
    <cellStyle name="Comma 16 2 2 2 3 2 2" xfId="14970"/>
    <cellStyle name="Comma 16 2 2 2 3 2 2 2" xfId="14971"/>
    <cellStyle name="Comma 16 2 2 2 3 2 3" xfId="14972"/>
    <cellStyle name="Comma 16 2 2 2 3 3" xfId="14973"/>
    <cellStyle name="Comma 16 2 2 2 3 3 2" xfId="14974"/>
    <cellStyle name="Comma 16 2 2 2 3 4" xfId="14975"/>
    <cellStyle name="Comma 16 2 2 2 4" xfId="14976"/>
    <cellStyle name="Comma 16 2 2 2 4 2" xfId="14977"/>
    <cellStyle name="Comma 16 2 2 2 4 2 2" xfId="14978"/>
    <cellStyle name="Comma 16 2 2 2 4 3" xfId="14979"/>
    <cellStyle name="Comma 16 2 2 2 5" xfId="14980"/>
    <cellStyle name="Comma 16 2 2 2 5 2" xfId="14981"/>
    <cellStyle name="Comma 16 2 2 2 5 2 2" xfId="14982"/>
    <cellStyle name="Comma 16 2 2 2 5 3" xfId="14983"/>
    <cellStyle name="Comma 16 2 2 2 6" xfId="14984"/>
    <cellStyle name="Comma 16 2 2 2 6 2" xfId="14985"/>
    <cellStyle name="Comma 16 2 2 2 7" xfId="14986"/>
    <cellStyle name="Comma 16 2 2 3" xfId="14987"/>
    <cellStyle name="Comma 16 2 2 3 2" xfId="14988"/>
    <cellStyle name="Comma 16 2 2 3 2 2" xfId="14989"/>
    <cellStyle name="Comma 16 2 2 3 2 2 2" xfId="14990"/>
    <cellStyle name="Comma 16 2 2 3 2 2 2 2" xfId="14991"/>
    <cellStyle name="Comma 16 2 2 3 2 2 3" xfId="14992"/>
    <cellStyle name="Comma 16 2 2 3 2 3" xfId="14993"/>
    <cellStyle name="Comma 16 2 2 3 2 3 2" xfId="14994"/>
    <cellStyle name="Comma 16 2 2 3 2 3 2 2" xfId="14995"/>
    <cellStyle name="Comma 16 2 2 3 2 3 3" xfId="14996"/>
    <cellStyle name="Comma 16 2 2 3 2 4" xfId="14997"/>
    <cellStyle name="Comma 16 2 2 3 2 4 2" xfId="14998"/>
    <cellStyle name="Comma 16 2 2 3 2 5" xfId="14999"/>
    <cellStyle name="Comma 16 2 2 3 3" xfId="15000"/>
    <cellStyle name="Comma 16 2 2 3 3 2" xfId="15001"/>
    <cellStyle name="Comma 16 2 2 3 3 2 2" xfId="15002"/>
    <cellStyle name="Comma 16 2 2 3 3 3" xfId="15003"/>
    <cellStyle name="Comma 16 2 2 3 4" xfId="15004"/>
    <cellStyle name="Comma 16 2 2 3 4 2" xfId="15005"/>
    <cellStyle name="Comma 16 2 2 3 4 2 2" xfId="15006"/>
    <cellStyle name="Comma 16 2 2 3 4 3" xfId="15007"/>
    <cellStyle name="Comma 16 2 2 3 5" xfId="15008"/>
    <cellStyle name="Comma 16 2 2 3 5 2" xfId="15009"/>
    <cellStyle name="Comma 16 2 2 3 6" xfId="15010"/>
    <cellStyle name="Comma 16 2 2 4" xfId="15011"/>
    <cellStyle name="Comma 16 2 2 4 2" xfId="15012"/>
    <cellStyle name="Comma 16 2 2 4 2 2" xfId="15013"/>
    <cellStyle name="Comma 16 2 2 4 2 2 2" xfId="15014"/>
    <cellStyle name="Comma 16 2 2 4 2 2 2 2" xfId="15015"/>
    <cellStyle name="Comma 16 2 2 4 2 2 3" xfId="15016"/>
    <cellStyle name="Comma 16 2 2 4 2 3" xfId="15017"/>
    <cellStyle name="Comma 16 2 2 4 2 3 2" xfId="15018"/>
    <cellStyle name="Comma 16 2 2 4 2 4" xfId="15019"/>
    <cellStyle name="Comma 16 2 2 4 3" xfId="15020"/>
    <cellStyle name="Comma 16 2 2 4 3 2" xfId="15021"/>
    <cellStyle name="Comma 16 2 2 4 3 2 2" xfId="15022"/>
    <cellStyle name="Comma 16 2 2 4 3 3" xfId="15023"/>
    <cellStyle name="Comma 16 2 2 4 4" xfId="15024"/>
    <cellStyle name="Comma 16 2 2 4 4 2" xfId="15025"/>
    <cellStyle name="Comma 16 2 2 4 5" xfId="15026"/>
    <cellStyle name="Comma 16 2 2 5" xfId="15027"/>
    <cellStyle name="Comma 16 2 2 5 2" xfId="15028"/>
    <cellStyle name="Comma 16 2 2 5 2 2" xfId="15029"/>
    <cellStyle name="Comma 16 2 2 5 2 2 2" xfId="15030"/>
    <cellStyle name="Comma 16 2 2 5 2 3" xfId="15031"/>
    <cellStyle name="Comma 16 2 2 5 3" xfId="15032"/>
    <cellStyle name="Comma 16 2 2 5 3 2" xfId="15033"/>
    <cellStyle name="Comma 16 2 2 5 4" xfId="15034"/>
    <cellStyle name="Comma 16 2 2 6" xfId="15035"/>
    <cellStyle name="Comma 16 2 2 6 2" xfId="15036"/>
    <cellStyle name="Comma 16 2 2 6 2 2" xfId="15037"/>
    <cellStyle name="Comma 16 2 2 6 3" xfId="15038"/>
    <cellStyle name="Comma 16 2 2 7" xfId="15039"/>
    <cellStyle name="Comma 16 2 2 7 2" xfId="15040"/>
    <cellStyle name="Comma 16 2 2 8" xfId="15041"/>
    <cellStyle name="Comma 16 2 3" xfId="15042"/>
    <cellStyle name="Comma 16 2 3 2" xfId="15043"/>
    <cellStyle name="Comma 16 2 3 2 2" xfId="15044"/>
    <cellStyle name="Comma 16 2 3 2 2 2" xfId="15045"/>
    <cellStyle name="Comma 16 2 3 2 2 2 2" xfId="15046"/>
    <cellStyle name="Comma 16 2 3 2 2 2 2 2" xfId="15047"/>
    <cellStyle name="Comma 16 2 3 2 2 2 2 2 2" xfId="15048"/>
    <cellStyle name="Comma 16 2 3 2 2 2 2 3" xfId="15049"/>
    <cellStyle name="Comma 16 2 3 2 2 2 3" xfId="15050"/>
    <cellStyle name="Comma 16 2 3 2 2 2 3 2" xfId="15051"/>
    <cellStyle name="Comma 16 2 3 2 2 2 4" xfId="15052"/>
    <cellStyle name="Comma 16 2 3 2 2 3" xfId="15053"/>
    <cellStyle name="Comma 16 2 3 2 2 3 2" xfId="15054"/>
    <cellStyle name="Comma 16 2 3 2 2 3 2 2" xfId="15055"/>
    <cellStyle name="Comma 16 2 3 2 2 3 3" xfId="15056"/>
    <cellStyle name="Comma 16 2 3 2 2 4" xfId="15057"/>
    <cellStyle name="Comma 16 2 3 2 2 4 2" xfId="15058"/>
    <cellStyle name="Comma 16 2 3 2 2 4 2 2" xfId="15059"/>
    <cellStyle name="Comma 16 2 3 2 2 4 3" xfId="15060"/>
    <cellStyle name="Comma 16 2 3 2 2 5" xfId="15061"/>
    <cellStyle name="Comma 16 2 3 2 2 5 2" xfId="15062"/>
    <cellStyle name="Comma 16 2 3 2 2 6" xfId="15063"/>
    <cellStyle name="Comma 16 2 3 2 3" xfId="15064"/>
    <cellStyle name="Comma 16 2 3 2 3 2" xfId="15065"/>
    <cellStyle name="Comma 16 2 3 2 3 2 2" xfId="15066"/>
    <cellStyle name="Comma 16 2 3 2 3 2 2 2" xfId="15067"/>
    <cellStyle name="Comma 16 2 3 2 3 2 3" xfId="15068"/>
    <cellStyle name="Comma 16 2 3 2 3 3" xfId="15069"/>
    <cellStyle name="Comma 16 2 3 2 3 3 2" xfId="15070"/>
    <cellStyle name="Comma 16 2 3 2 3 4" xfId="15071"/>
    <cellStyle name="Comma 16 2 3 2 4" xfId="15072"/>
    <cellStyle name="Comma 16 2 3 2 4 2" xfId="15073"/>
    <cellStyle name="Comma 16 2 3 2 4 2 2" xfId="15074"/>
    <cellStyle name="Comma 16 2 3 2 4 3" xfId="15075"/>
    <cellStyle name="Comma 16 2 3 2 5" xfId="15076"/>
    <cellStyle name="Comma 16 2 3 2 5 2" xfId="15077"/>
    <cellStyle name="Comma 16 2 3 2 5 2 2" xfId="15078"/>
    <cellStyle name="Comma 16 2 3 2 5 3" xfId="15079"/>
    <cellStyle name="Comma 16 2 3 2 6" xfId="15080"/>
    <cellStyle name="Comma 16 2 3 2 6 2" xfId="15081"/>
    <cellStyle name="Comma 16 2 3 2 7" xfId="15082"/>
    <cellStyle name="Comma 16 2 3 3" xfId="15083"/>
    <cellStyle name="Comma 16 2 3 3 2" xfId="15084"/>
    <cellStyle name="Comma 16 2 3 3 2 2" xfId="15085"/>
    <cellStyle name="Comma 16 2 3 3 2 2 2" xfId="15086"/>
    <cellStyle name="Comma 16 2 3 3 2 2 2 2" xfId="15087"/>
    <cellStyle name="Comma 16 2 3 3 2 2 3" xfId="15088"/>
    <cellStyle name="Comma 16 2 3 3 2 3" xfId="15089"/>
    <cellStyle name="Comma 16 2 3 3 2 3 2" xfId="15090"/>
    <cellStyle name="Comma 16 2 3 3 2 3 2 2" xfId="15091"/>
    <cellStyle name="Comma 16 2 3 3 2 3 3" xfId="15092"/>
    <cellStyle name="Comma 16 2 3 3 2 4" xfId="15093"/>
    <cellStyle name="Comma 16 2 3 3 2 4 2" xfId="15094"/>
    <cellStyle name="Comma 16 2 3 3 2 5" xfId="15095"/>
    <cellStyle name="Comma 16 2 3 3 3" xfId="15096"/>
    <cellStyle name="Comma 16 2 3 3 3 2" xfId="15097"/>
    <cellStyle name="Comma 16 2 3 3 3 2 2" xfId="15098"/>
    <cellStyle name="Comma 16 2 3 3 3 3" xfId="15099"/>
    <cellStyle name="Comma 16 2 3 3 4" xfId="15100"/>
    <cellStyle name="Comma 16 2 3 3 4 2" xfId="15101"/>
    <cellStyle name="Comma 16 2 3 3 4 2 2" xfId="15102"/>
    <cellStyle name="Comma 16 2 3 3 4 3" xfId="15103"/>
    <cellStyle name="Comma 16 2 3 3 5" xfId="15104"/>
    <cellStyle name="Comma 16 2 3 3 5 2" xfId="15105"/>
    <cellStyle name="Comma 16 2 3 3 6" xfId="15106"/>
    <cellStyle name="Comma 16 2 3 4" xfId="15107"/>
    <cellStyle name="Comma 16 2 3 4 2" xfId="15108"/>
    <cellStyle name="Comma 16 2 3 4 2 2" xfId="15109"/>
    <cellStyle name="Comma 16 2 3 4 2 2 2" xfId="15110"/>
    <cellStyle name="Comma 16 2 3 4 2 2 2 2" xfId="15111"/>
    <cellStyle name="Comma 16 2 3 4 2 2 3" xfId="15112"/>
    <cellStyle name="Comma 16 2 3 4 2 3" xfId="15113"/>
    <cellStyle name="Comma 16 2 3 4 2 3 2" xfId="15114"/>
    <cellStyle name="Comma 16 2 3 4 2 4" xfId="15115"/>
    <cellStyle name="Comma 16 2 3 4 3" xfId="15116"/>
    <cellStyle name="Comma 16 2 3 4 3 2" xfId="15117"/>
    <cellStyle name="Comma 16 2 3 4 3 2 2" xfId="15118"/>
    <cellStyle name="Comma 16 2 3 4 3 3" xfId="15119"/>
    <cellStyle name="Comma 16 2 3 4 4" xfId="15120"/>
    <cellStyle name="Comma 16 2 3 4 4 2" xfId="15121"/>
    <cellStyle name="Comma 16 2 3 4 5" xfId="15122"/>
    <cellStyle name="Comma 16 2 3 5" xfId="15123"/>
    <cellStyle name="Comma 16 2 3 5 2" xfId="15124"/>
    <cellStyle name="Comma 16 2 3 5 2 2" xfId="15125"/>
    <cellStyle name="Comma 16 2 3 5 2 2 2" xfId="15126"/>
    <cellStyle name="Comma 16 2 3 5 2 3" xfId="15127"/>
    <cellStyle name="Comma 16 2 3 5 3" xfId="15128"/>
    <cellStyle name="Comma 16 2 3 5 3 2" xfId="15129"/>
    <cellStyle name="Comma 16 2 3 5 4" xfId="15130"/>
    <cellStyle name="Comma 16 2 3 6" xfId="15131"/>
    <cellStyle name="Comma 16 2 3 6 2" xfId="15132"/>
    <cellStyle name="Comma 16 2 3 6 2 2" xfId="15133"/>
    <cellStyle name="Comma 16 2 3 6 3" xfId="15134"/>
    <cellStyle name="Comma 16 2 3 7" xfId="15135"/>
    <cellStyle name="Comma 16 2 3 7 2" xfId="15136"/>
    <cellStyle name="Comma 16 2 3 8" xfId="15137"/>
    <cellStyle name="Comma 16 2 4" xfId="15138"/>
    <cellStyle name="Comma 16 2 4 2" xfId="15139"/>
    <cellStyle name="Comma 16 2 4 2 2" xfId="15140"/>
    <cellStyle name="Comma 16 2 4 2 2 2" xfId="15141"/>
    <cellStyle name="Comma 16 2 4 2 2 2 2" xfId="15142"/>
    <cellStyle name="Comma 16 2 4 2 2 2 2 2" xfId="15143"/>
    <cellStyle name="Comma 16 2 4 2 2 2 3" xfId="15144"/>
    <cellStyle name="Comma 16 2 4 2 2 3" xfId="15145"/>
    <cellStyle name="Comma 16 2 4 2 2 3 2" xfId="15146"/>
    <cellStyle name="Comma 16 2 4 2 2 4" xfId="15147"/>
    <cellStyle name="Comma 16 2 4 2 3" xfId="15148"/>
    <cellStyle name="Comma 16 2 4 2 3 2" xfId="15149"/>
    <cellStyle name="Comma 16 2 4 2 3 2 2" xfId="15150"/>
    <cellStyle name="Comma 16 2 4 2 3 3" xfId="15151"/>
    <cellStyle name="Comma 16 2 4 2 4" xfId="15152"/>
    <cellStyle name="Comma 16 2 4 2 4 2" xfId="15153"/>
    <cellStyle name="Comma 16 2 4 2 4 2 2" xfId="15154"/>
    <cellStyle name="Comma 16 2 4 2 4 3" xfId="15155"/>
    <cellStyle name="Comma 16 2 4 2 5" xfId="15156"/>
    <cellStyle name="Comma 16 2 4 2 5 2" xfId="15157"/>
    <cellStyle name="Comma 16 2 4 2 6" xfId="15158"/>
    <cellStyle name="Comma 16 2 4 3" xfId="15159"/>
    <cellStyle name="Comma 16 2 4 3 2" xfId="15160"/>
    <cellStyle name="Comma 16 2 4 3 2 2" xfId="15161"/>
    <cellStyle name="Comma 16 2 4 3 2 2 2" xfId="15162"/>
    <cellStyle name="Comma 16 2 4 3 2 3" xfId="15163"/>
    <cellStyle name="Comma 16 2 4 3 3" xfId="15164"/>
    <cellStyle name="Comma 16 2 4 3 3 2" xfId="15165"/>
    <cellStyle name="Comma 16 2 4 3 4" xfId="15166"/>
    <cellStyle name="Comma 16 2 4 4" xfId="15167"/>
    <cellStyle name="Comma 16 2 4 4 2" xfId="15168"/>
    <cellStyle name="Comma 16 2 4 4 2 2" xfId="15169"/>
    <cellStyle name="Comma 16 2 4 4 3" xfId="15170"/>
    <cellStyle name="Comma 16 2 4 5" xfId="15171"/>
    <cellStyle name="Comma 16 2 4 5 2" xfId="15172"/>
    <cellStyle name="Comma 16 2 4 5 2 2" xfId="15173"/>
    <cellStyle name="Comma 16 2 4 5 3" xfId="15174"/>
    <cellStyle name="Comma 16 2 4 6" xfId="15175"/>
    <cellStyle name="Comma 16 2 4 6 2" xfId="15176"/>
    <cellStyle name="Comma 16 2 4 7" xfId="15177"/>
    <cellStyle name="Comma 16 2 4 8" xfId="15178"/>
    <cellStyle name="Comma 16 2 5" xfId="15179"/>
    <cellStyle name="Comma 16 2 5 2" xfId="15180"/>
    <cellStyle name="Comma 16 2 5 2 2" xfId="15181"/>
    <cellStyle name="Comma 16 2 5 2 2 2" xfId="15182"/>
    <cellStyle name="Comma 16 2 5 2 2 2 2" xfId="15183"/>
    <cellStyle name="Comma 16 2 5 2 2 3" xfId="15184"/>
    <cellStyle name="Comma 16 2 5 2 3" xfId="15185"/>
    <cellStyle name="Comma 16 2 5 2 3 2" xfId="15186"/>
    <cellStyle name="Comma 16 2 5 2 3 2 2" xfId="15187"/>
    <cellStyle name="Comma 16 2 5 2 3 3" xfId="15188"/>
    <cellStyle name="Comma 16 2 5 2 4" xfId="15189"/>
    <cellStyle name="Comma 16 2 5 2 4 2" xfId="15190"/>
    <cellStyle name="Comma 16 2 5 2 5" xfId="15191"/>
    <cellStyle name="Comma 16 2 5 3" xfId="15192"/>
    <cellStyle name="Comma 16 2 5 3 2" xfId="15193"/>
    <cellStyle name="Comma 16 2 5 3 2 2" xfId="15194"/>
    <cellStyle name="Comma 16 2 5 3 3" xfId="15195"/>
    <cellStyle name="Comma 16 2 5 4" xfId="15196"/>
    <cellStyle name="Comma 16 2 5 4 2" xfId="15197"/>
    <cellStyle name="Comma 16 2 5 4 2 2" xfId="15198"/>
    <cellStyle name="Comma 16 2 5 4 3" xfId="15199"/>
    <cellStyle name="Comma 16 2 5 5" xfId="15200"/>
    <cellStyle name="Comma 16 2 5 5 2" xfId="15201"/>
    <cellStyle name="Comma 16 2 5 6" xfId="15202"/>
    <cellStyle name="Comma 16 2 6" xfId="15203"/>
    <cellStyle name="Comma 16 2 6 2" xfId="15204"/>
    <cellStyle name="Comma 16 2 6 2 2" xfId="15205"/>
    <cellStyle name="Comma 16 2 6 2 2 2" xfId="15206"/>
    <cellStyle name="Comma 16 2 6 2 2 2 2" xfId="15207"/>
    <cellStyle name="Comma 16 2 6 2 2 3" xfId="15208"/>
    <cellStyle name="Comma 16 2 6 2 3" xfId="15209"/>
    <cellStyle name="Comma 16 2 6 2 3 2" xfId="15210"/>
    <cellStyle name="Comma 16 2 6 2 4" xfId="15211"/>
    <cellStyle name="Comma 16 2 6 3" xfId="15212"/>
    <cellStyle name="Comma 16 2 6 3 2" xfId="15213"/>
    <cellStyle name="Comma 16 2 6 3 2 2" xfId="15214"/>
    <cellStyle name="Comma 16 2 6 3 3" xfId="15215"/>
    <cellStyle name="Comma 16 2 6 4" xfId="15216"/>
    <cellStyle name="Comma 16 2 6 4 2" xfId="15217"/>
    <cellStyle name="Comma 16 2 6 5" xfId="15218"/>
    <cellStyle name="Comma 16 2 7" xfId="15219"/>
    <cellStyle name="Comma 16 2 7 2" xfId="15220"/>
    <cellStyle name="Comma 16 2 7 2 2" xfId="15221"/>
    <cellStyle name="Comma 16 2 7 2 2 2" xfId="15222"/>
    <cellStyle name="Comma 16 2 7 2 3" xfId="15223"/>
    <cellStyle name="Comma 16 2 7 3" xfId="15224"/>
    <cellStyle name="Comma 16 2 7 3 2" xfId="15225"/>
    <cellStyle name="Comma 16 2 7 4" xfId="15226"/>
    <cellStyle name="Comma 16 2 8" xfId="15227"/>
    <cellStyle name="Comma 16 2 8 2" xfId="15228"/>
    <cellStyle name="Comma 16 2 8 2 2" xfId="15229"/>
    <cellStyle name="Comma 16 2 8 3" xfId="15230"/>
    <cellStyle name="Comma 16 2 9" xfId="15231"/>
    <cellStyle name="Comma 16 2 9 2" xfId="15232"/>
    <cellStyle name="Comma 16 3" xfId="15233"/>
    <cellStyle name="Comma 16 3 2" xfId="15234"/>
    <cellStyle name="Comma 16 3 2 2" xfId="15235"/>
    <cellStyle name="Comma 16 3 2 2 2" xfId="15236"/>
    <cellStyle name="Comma 16 3 2 2 2 2" xfId="15237"/>
    <cellStyle name="Comma 16 3 2 2 2 2 2" xfId="15238"/>
    <cellStyle name="Comma 16 3 2 2 2 2 2 2" xfId="15239"/>
    <cellStyle name="Comma 16 3 2 2 2 2 3" xfId="15240"/>
    <cellStyle name="Comma 16 3 2 2 2 3" xfId="15241"/>
    <cellStyle name="Comma 16 3 2 2 2 3 2" xfId="15242"/>
    <cellStyle name="Comma 16 3 2 2 2 4" xfId="15243"/>
    <cellStyle name="Comma 16 3 2 2 3" xfId="15244"/>
    <cellStyle name="Comma 16 3 2 2 3 2" xfId="15245"/>
    <cellStyle name="Comma 16 3 2 2 3 2 2" xfId="15246"/>
    <cellStyle name="Comma 16 3 2 2 3 3" xfId="15247"/>
    <cellStyle name="Comma 16 3 2 2 4" xfId="15248"/>
    <cellStyle name="Comma 16 3 2 2 4 2" xfId="15249"/>
    <cellStyle name="Comma 16 3 2 2 4 2 2" xfId="15250"/>
    <cellStyle name="Comma 16 3 2 2 4 3" xfId="15251"/>
    <cellStyle name="Comma 16 3 2 2 5" xfId="15252"/>
    <cellStyle name="Comma 16 3 2 2 5 2" xfId="15253"/>
    <cellStyle name="Comma 16 3 2 2 6" xfId="15254"/>
    <cellStyle name="Comma 16 3 2 3" xfId="15255"/>
    <cellStyle name="Comma 16 3 2 3 2" xfId="15256"/>
    <cellStyle name="Comma 16 3 2 3 2 2" xfId="15257"/>
    <cellStyle name="Comma 16 3 2 3 2 2 2" xfId="15258"/>
    <cellStyle name="Comma 16 3 2 3 2 3" xfId="15259"/>
    <cellStyle name="Comma 16 3 2 3 3" xfId="15260"/>
    <cellStyle name="Comma 16 3 2 3 3 2" xfId="15261"/>
    <cellStyle name="Comma 16 3 2 3 4" xfId="15262"/>
    <cellStyle name="Comma 16 3 2 4" xfId="15263"/>
    <cellStyle name="Comma 16 3 2 4 2" xfId="15264"/>
    <cellStyle name="Comma 16 3 2 4 2 2" xfId="15265"/>
    <cellStyle name="Comma 16 3 2 4 3" xfId="15266"/>
    <cellStyle name="Comma 16 3 2 5" xfId="15267"/>
    <cellStyle name="Comma 16 3 2 5 2" xfId="15268"/>
    <cellStyle name="Comma 16 3 2 5 2 2" xfId="15269"/>
    <cellStyle name="Comma 16 3 2 5 3" xfId="15270"/>
    <cellStyle name="Comma 16 3 2 6" xfId="15271"/>
    <cellStyle name="Comma 16 3 2 6 2" xfId="15272"/>
    <cellStyle name="Comma 16 3 2 7" xfId="15273"/>
    <cellStyle name="Comma 16 3 3" xfId="15274"/>
    <cellStyle name="Comma 16 3 3 2" xfId="15275"/>
    <cellStyle name="Comma 16 3 3 2 2" xfId="15276"/>
    <cellStyle name="Comma 16 3 3 2 2 2" xfId="15277"/>
    <cellStyle name="Comma 16 3 3 2 2 2 2" xfId="15278"/>
    <cellStyle name="Comma 16 3 3 2 2 3" xfId="15279"/>
    <cellStyle name="Comma 16 3 3 2 3" xfId="15280"/>
    <cellStyle name="Comma 16 3 3 2 3 2" xfId="15281"/>
    <cellStyle name="Comma 16 3 3 2 3 2 2" xfId="15282"/>
    <cellStyle name="Comma 16 3 3 2 3 3" xfId="15283"/>
    <cellStyle name="Comma 16 3 3 2 4" xfId="15284"/>
    <cellStyle name="Comma 16 3 3 2 4 2" xfId="15285"/>
    <cellStyle name="Comma 16 3 3 2 5" xfId="15286"/>
    <cellStyle name="Comma 16 3 3 3" xfId="15287"/>
    <cellStyle name="Comma 16 3 3 3 2" xfId="15288"/>
    <cellStyle name="Comma 16 3 3 3 2 2" xfId="15289"/>
    <cellStyle name="Comma 16 3 3 3 3" xfId="15290"/>
    <cellStyle name="Comma 16 3 3 4" xfId="15291"/>
    <cellStyle name="Comma 16 3 3 4 2" xfId="15292"/>
    <cellStyle name="Comma 16 3 3 4 2 2" xfId="15293"/>
    <cellStyle name="Comma 16 3 3 4 3" xfId="15294"/>
    <cellStyle name="Comma 16 3 3 5" xfId="15295"/>
    <cellStyle name="Comma 16 3 3 5 2" xfId="15296"/>
    <cellStyle name="Comma 16 3 3 6" xfId="15297"/>
    <cellStyle name="Comma 16 3 4" xfId="15298"/>
    <cellStyle name="Comma 16 3 4 2" xfId="15299"/>
    <cellStyle name="Comma 16 3 4 2 2" xfId="15300"/>
    <cellStyle name="Comma 16 3 4 2 2 2" xfId="15301"/>
    <cellStyle name="Comma 16 3 4 2 2 2 2" xfId="15302"/>
    <cellStyle name="Comma 16 3 4 2 2 3" xfId="15303"/>
    <cellStyle name="Comma 16 3 4 2 3" xfId="15304"/>
    <cellStyle name="Comma 16 3 4 2 3 2" xfId="15305"/>
    <cellStyle name="Comma 16 3 4 2 4" xfId="15306"/>
    <cellStyle name="Comma 16 3 4 3" xfId="15307"/>
    <cellStyle name="Comma 16 3 4 3 2" xfId="15308"/>
    <cellStyle name="Comma 16 3 4 3 2 2" xfId="15309"/>
    <cellStyle name="Comma 16 3 4 3 3" xfId="15310"/>
    <cellStyle name="Comma 16 3 4 4" xfId="15311"/>
    <cellStyle name="Comma 16 3 4 4 2" xfId="15312"/>
    <cellStyle name="Comma 16 3 4 5" xfId="15313"/>
    <cellStyle name="Comma 16 3 5" xfId="15314"/>
    <cellStyle name="Comma 16 3 5 2" xfId="15315"/>
    <cellStyle name="Comma 16 3 5 2 2" xfId="15316"/>
    <cellStyle name="Comma 16 3 5 2 2 2" xfId="15317"/>
    <cellStyle name="Comma 16 3 5 2 3" xfId="15318"/>
    <cellStyle name="Comma 16 3 5 3" xfId="15319"/>
    <cellStyle name="Comma 16 3 5 3 2" xfId="15320"/>
    <cellStyle name="Comma 16 3 5 4" xfId="15321"/>
    <cellStyle name="Comma 16 3 6" xfId="15322"/>
    <cellStyle name="Comma 16 3 6 2" xfId="15323"/>
    <cellStyle name="Comma 16 3 6 2 2" xfId="15324"/>
    <cellStyle name="Comma 16 3 6 3" xfId="15325"/>
    <cellStyle name="Comma 16 3 7" xfId="15326"/>
    <cellStyle name="Comma 16 3 7 2" xfId="15327"/>
    <cellStyle name="Comma 16 3 8" xfId="15328"/>
    <cellStyle name="Comma 16 4" xfId="15329"/>
    <cellStyle name="Comma 16 4 2" xfId="15330"/>
    <cellStyle name="Comma 16 4 2 2" xfId="15331"/>
    <cellStyle name="Comma 16 4 2 2 2" xfId="15332"/>
    <cellStyle name="Comma 16 4 2 2 2 2" xfId="15333"/>
    <cellStyle name="Comma 16 4 2 2 2 2 2" xfId="15334"/>
    <cellStyle name="Comma 16 4 2 2 2 2 2 2" xfId="15335"/>
    <cellStyle name="Comma 16 4 2 2 2 2 3" xfId="15336"/>
    <cellStyle name="Comma 16 4 2 2 2 3" xfId="15337"/>
    <cellStyle name="Comma 16 4 2 2 2 3 2" xfId="15338"/>
    <cellStyle name="Comma 16 4 2 2 2 4" xfId="15339"/>
    <cellStyle name="Comma 16 4 2 2 3" xfId="15340"/>
    <cellStyle name="Comma 16 4 2 2 3 2" xfId="15341"/>
    <cellStyle name="Comma 16 4 2 2 3 2 2" xfId="15342"/>
    <cellStyle name="Comma 16 4 2 2 3 3" xfId="15343"/>
    <cellStyle name="Comma 16 4 2 2 4" xfId="15344"/>
    <cellStyle name="Comma 16 4 2 2 4 2" xfId="15345"/>
    <cellStyle name="Comma 16 4 2 2 4 2 2" xfId="15346"/>
    <cellStyle name="Comma 16 4 2 2 4 3" xfId="15347"/>
    <cellStyle name="Comma 16 4 2 2 5" xfId="15348"/>
    <cellStyle name="Comma 16 4 2 2 5 2" xfId="15349"/>
    <cellStyle name="Comma 16 4 2 2 6" xfId="15350"/>
    <cellStyle name="Comma 16 4 2 3" xfId="15351"/>
    <cellStyle name="Comma 16 4 2 3 2" xfId="15352"/>
    <cellStyle name="Comma 16 4 2 3 2 2" xfId="15353"/>
    <cellStyle name="Comma 16 4 2 3 2 2 2" xfId="15354"/>
    <cellStyle name="Comma 16 4 2 3 2 3" xfId="15355"/>
    <cellStyle name="Comma 16 4 2 3 3" xfId="15356"/>
    <cellStyle name="Comma 16 4 2 3 3 2" xfId="15357"/>
    <cellStyle name="Comma 16 4 2 3 4" xfId="15358"/>
    <cellStyle name="Comma 16 4 2 4" xfId="15359"/>
    <cellStyle name="Comma 16 4 2 4 2" xfId="15360"/>
    <cellStyle name="Comma 16 4 2 4 2 2" xfId="15361"/>
    <cellStyle name="Comma 16 4 2 4 3" xfId="15362"/>
    <cellStyle name="Comma 16 4 2 5" xfId="15363"/>
    <cellStyle name="Comma 16 4 2 5 2" xfId="15364"/>
    <cellStyle name="Comma 16 4 2 5 2 2" xfId="15365"/>
    <cellStyle name="Comma 16 4 2 5 3" xfId="15366"/>
    <cellStyle name="Comma 16 4 2 6" xfId="15367"/>
    <cellStyle name="Comma 16 4 2 6 2" xfId="15368"/>
    <cellStyle name="Comma 16 4 2 7" xfId="15369"/>
    <cellStyle name="Comma 16 4 3" xfId="15370"/>
    <cellStyle name="Comma 16 4 3 2" xfId="15371"/>
    <cellStyle name="Comma 16 4 3 2 2" xfId="15372"/>
    <cellStyle name="Comma 16 4 3 2 2 2" xfId="15373"/>
    <cellStyle name="Comma 16 4 3 2 2 2 2" xfId="15374"/>
    <cellStyle name="Comma 16 4 3 2 2 3" xfId="15375"/>
    <cellStyle name="Comma 16 4 3 2 3" xfId="15376"/>
    <cellStyle name="Comma 16 4 3 2 3 2" xfId="15377"/>
    <cellStyle name="Comma 16 4 3 2 3 2 2" xfId="15378"/>
    <cellStyle name="Comma 16 4 3 2 3 3" xfId="15379"/>
    <cellStyle name="Comma 16 4 3 2 4" xfId="15380"/>
    <cellStyle name="Comma 16 4 3 2 4 2" xfId="15381"/>
    <cellStyle name="Comma 16 4 3 2 5" xfId="15382"/>
    <cellStyle name="Comma 16 4 3 3" xfId="15383"/>
    <cellStyle name="Comma 16 4 3 3 2" xfId="15384"/>
    <cellStyle name="Comma 16 4 3 3 2 2" xfId="15385"/>
    <cellStyle name="Comma 16 4 3 3 3" xfId="15386"/>
    <cellStyle name="Comma 16 4 3 4" xfId="15387"/>
    <cellStyle name="Comma 16 4 3 4 2" xfId="15388"/>
    <cellStyle name="Comma 16 4 3 4 2 2" xfId="15389"/>
    <cellStyle name="Comma 16 4 3 4 3" xfId="15390"/>
    <cellStyle name="Comma 16 4 3 5" xfId="15391"/>
    <cellStyle name="Comma 16 4 3 5 2" xfId="15392"/>
    <cellStyle name="Comma 16 4 3 6" xfId="15393"/>
    <cellStyle name="Comma 16 4 4" xfId="15394"/>
    <cellStyle name="Comma 16 4 4 2" xfId="15395"/>
    <cellStyle name="Comma 16 4 4 2 2" xfId="15396"/>
    <cellStyle name="Comma 16 4 4 2 2 2" xfId="15397"/>
    <cellStyle name="Comma 16 4 4 2 2 2 2" xfId="15398"/>
    <cellStyle name="Comma 16 4 4 2 2 3" xfId="15399"/>
    <cellStyle name="Comma 16 4 4 2 3" xfId="15400"/>
    <cellStyle name="Comma 16 4 4 2 3 2" xfId="15401"/>
    <cellStyle name="Comma 16 4 4 2 4" xfId="15402"/>
    <cellStyle name="Comma 16 4 4 3" xfId="15403"/>
    <cellStyle name="Comma 16 4 4 3 2" xfId="15404"/>
    <cellStyle name="Comma 16 4 4 3 2 2" xfId="15405"/>
    <cellStyle name="Comma 16 4 4 3 3" xfId="15406"/>
    <cellStyle name="Comma 16 4 4 4" xfId="15407"/>
    <cellStyle name="Comma 16 4 4 4 2" xfId="15408"/>
    <cellStyle name="Comma 16 4 4 5" xfId="15409"/>
    <cellStyle name="Comma 16 4 5" xfId="15410"/>
    <cellStyle name="Comma 16 4 5 2" xfId="15411"/>
    <cellStyle name="Comma 16 4 5 2 2" xfId="15412"/>
    <cellStyle name="Comma 16 4 5 2 2 2" xfId="15413"/>
    <cellStyle name="Comma 16 4 5 2 3" xfId="15414"/>
    <cellStyle name="Comma 16 4 5 3" xfId="15415"/>
    <cellStyle name="Comma 16 4 5 3 2" xfId="15416"/>
    <cellStyle name="Comma 16 4 5 4" xfId="15417"/>
    <cellStyle name="Comma 16 4 6" xfId="15418"/>
    <cellStyle name="Comma 16 4 6 2" xfId="15419"/>
    <cellStyle name="Comma 16 4 6 2 2" xfId="15420"/>
    <cellStyle name="Comma 16 4 6 3" xfId="15421"/>
    <cellStyle name="Comma 16 4 7" xfId="15422"/>
    <cellStyle name="Comma 16 4 7 2" xfId="15423"/>
    <cellStyle name="Comma 16 4 8" xfId="15424"/>
    <cellStyle name="Comma 16 5" xfId="15425"/>
    <cellStyle name="Comma 16 5 2" xfId="15426"/>
    <cellStyle name="Comma 16 5 2 2" xfId="15427"/>
    <cellStyle name="Comma 16 5 2 2 2" xfId="15428"/>
    <cellStyle name="Comma 16 5 2 2 2 2" xfId="15429"/>
    <cellStyle name="Comma 16 5 2 2 2 2 2" xfId="15430"/>
    <cellStyle name="Comma 16 5 2 2 2 3" xfId="15431"/>
    <cellStyle name="Comma 16 5 2 2 3" xfId="15432"/>
    <cellStyle name="Comma 16 5 2 2 3 2" xfId="15433"/>
    <cellStyle name="Comma 16 5 2 2 4" xfId="15434"/>
    <cellStyle name="Comma 16 5 2 3" xfId="15435"/>
    <cellStyle name="Comma 16 5 2 3 2" xfId="15436"/>
    <cellStyle name="Comma 16 5 2 3 2 2" xfId="15437"/>
    <cellStyle name="Comma 16 5 2 3 3" xfId="15438"/>
    <cellStyle name="Comma 16 5 2 4" xfId="15439"/>
    <cellStyle name="Comma 16 5 2 4 2" xfId="15440"/>
    <cellStyle name="Comma 16 5 2 4 2 2" xfId="15441"/>
    <cellStyle name="Comma 16 5 2 4 3" xfId="15442"/>
    <cellStyle name="Comma 16 5 2 5" xfId="15443"/>
    <cellStyle name="Comma 16 5 2 5 2" xfId="15444"/>
    <cellStyle name="Comma 16 5 2 6" xfId="15445"/>
    <cellStyle name="Comma 16 5 3" xfId="15446"/>
    <cellStyle name="Comma 16 5 3 2" xfId="15447"/>
    <cellStyle name="Comma 16 5 3 2 2" xfId="15448"/>
    <cellStyle name="Comma 16 5 3 2 2 2" xfId="15449"/>
    <cellStyle name="Comma 16 5 3 2 3" xfId="15450"/>
    <cellStyle name="Comma 16 5 3 3" xfId="15451"/>
    <cellStyle name="Comma 16 5 3 3 2" xfId="15452"/>
    <cellStyle name="Comma 16 5 3 4" xfId="15453"/>
    <cellStyle name="Comma 16 5 4" xfId="15454"/>
    <cellStyle name="Comma 16 5 4 2" xfId="15455"/>
    <cellStyle name="Comma 16 5 4 2 2" xfId="15456"/>
    <cellStyle name="Comma 16 5 4 3" xfId="15457"/>
    <cellStyle name="Comma 16 5 5" xfId="15458"/>
    <cellStyle name="Comma 16 5 5 2" xfId="15459"/>
    <cellStyle name="Comma 16 5 5 2 2" xfId="15460"/>
    <cellStyle name="Comma 16 5 5 3" xfId="15461"/>
    <cellStyle name="Comma 16 5 6" xfId="15462"/>
    <cellStyle name="Comma 16 5 6 2" xfId="15463"/>
    <cellStyle name="Comma 16 5 7" xfId="15464"/>
    <cellStyle name="Comma 16 5 8" xfId="15465"/>
    <cellStyle name="Comma 16 6" xfId="15466"/>
    <cellStyle name="Comma 16 6 2" xfId="15467"/>
    <cellStyle name="Comma 16 6 2 2" xfId="15468"/>
    <cellStyle name="Comma 16 6 2 2 2" xfId="15469"/>
    <cellStyle name="Comma 16 6 2 2 2 2" xfId="15470"/>
    <cellStyle name="Comma 16 6 2 2 3" xfId="15471"/>
    <cellStyle name="Comma 16 6 2 3" xfId="15472"/>
    <cellStyle name="Comma 16 6 2 3 2" xfId="15473"/>
    <cellStyle name="Comma 16 6 2 3 2 2" xfId="15474"/>
    <cellStyle name="Comma 16 6 2 3 3" xfId="15475"/>
    <cellStyle name="Comma 16 6 2 4" xfId="15476"/>
    <cellStyle name="Comma 16 6 2 4 2" xfId="15477"/>
    <cellStyle name="Comma 16 6 2 5" xfId="15478"/>
    <cellStyle name="Comma 16 6 3" xfId="15479"/>
    <cellStyle name="Comma 16 6 3 2" xfId="15480"/>
    <cellStyle name="Comma 16 6 3 2 2" xfId="15481"/>
    <cellStyle name="Comma 16 6 3 3" xfId="15482"/>
    <cellStyle name="Comma 16 6 4" xfId="15483"/>
    <cellStyle name="Comma 16 6 4 2" xfId="15484"/>
    <cellStyle name="Comma 16 6 4 2 2" xfId="15485"/>
    <cellStyle name="Comma 16 6 4 3" xfId="15486"/>
    <cellStyle name="Comma 16 6 5" xfId="15487"/>
    <cellStyle name="Comma 16 6 5 2" xfId="15488"/>
    <cellStyle name="Comma 16 6 6" xfId="15489"/>
    <cellStyle name="Comma 16 7" xfId="15490"/>
    <cellStyle name="Comma 16 7 2" xfId="15491"/>
    <cellStyle name="Comma 16 7 2 2" xfId="15492"/>
    <cellStyle name="Comma 16 7 2 2 2" xfId="15493"/>
    <cellStyle name="Comma 16 7 2 2 2 2" xfId="15494"/>
    <cellStyle name="Comma 16 7 2 2 3" xfId="15495"/>
    <cellStyle name="Comma 16 7 2 3" xfId="15496"/>
    <cellStyle name="Comma 16 7 2 3 2" xfId="15497"/>
    <cellStyle name="Comma 16 7 2 4" xfId="15498"/>
    <cellStyle name="Comma 16 7 3" xfId="15499"/>
    <cellStyle name="Comma 16 7 3 2" xfId="15500"/>
    <cellStyle name="Comma 16 7 3 2 2" xfId="15501"/>
    <cellStyle name="Comma 16 7 3 3" xfId="15502"/>
    <cellStyle name="Comma 16 7 4" xfId="15503"/>
    <cellStyle name="Comma 16 7 4 2" xfId="15504"/>
    <cellStyle name="Comma 16 7 5" xfId="15505"/>
    <cellStyle name="Comma 16 8" xfId="15506"/>
    <cellStyle name="Comma 16 8 2" xfId="15507"/>
    <cellStyle name="Comma 16 8 2 2" xfId="15508"/>
    <cellStyle name="Comma 16 8 2 2 2" xfId="15509"/>
    <cellStyle name="Comma 16 8 2 3" xfId="15510"/>
    <cellStyle name="Comma 16 8 3" xfId="15511"/>
    <cellStyle name="Comma 16 8 3 2" xfId="15512"/>
    <cellStyle name="Comma 16 8 4" xfId="15513"/>
    <cellStyle name="Comma 16 9" xfId="15514"/>
    <cellStyle name="Comma 16 9 2" xfId="15515"/>
    <cellStyle name="Comma 16 9 2 2" xfId="15516"/>
    <cellStyle name="Comma 16 9 3" xfId="15517"/>
    <cellStyle name="Comma 17" xfId="15518"/>
    <cellStyle name="Comma 17 2" xfId="15519"/>
    <cellStyle name="Comma 17 3" xfId="15520"/>
    <cellStyle name="Comma 18" xfId="15521"/>
    <cellStyle name="Comma 18 2" xfId="15522"/>
    <cellStyle name="Comma 18 3" xfId="15523"/>
    <cellStyle name="Comma 19" xfId="15524"/>
    <cellStyle name="Comma 19 10" xfId="15525"/>
    <cellStyle name="Comma 19 2" xfId="15526"/>
    <cellStyle name="Comma 19 2 2" xfId="15527"/>
    <cellStyle name="Comma 19 2 2 2" xfId="15528"/>
    <cellStyle name="Comma 19 2 2 2 2" xfId="15529"/>
    <cellStyle name="Comma 19 2 2 2 2 2" xfId="15530"/>
    <cellStyle name="Comma 19 2 2 2 2 2 2" xfId="15531"/>
    <cellStyle name="Comma 19 2 2 2 2 2 2 2" xfId="15532"/>
    <cellStyle name="Comma 19 2 2 2 2 2 3" xfId="15533"/>
    <cellStyle name="Comma 19 2 2 2 2 3" xfId="15534"/>
    <cellStyle name="Comma 19 2 2 2 2 3 2" xfId="15535"/>
    <cellStyle name="Comma 19 2 2 2 2 4" xfId="15536"/>
    <cellStyle name="Comma 19 2 2 2 3" xfId="15537"/>
    <cellStyle name="Comma 19 2 2 2 3 2" xfId="15538"/>
    <cellStyle name="Comma 19 2 2 2 3 2 2" xfId="15539"/>
    <cellStyle name="Comma 19 2 2 2 3 3" xfId="15540"/>
    <cellStyle name="Comma 19 2 2 2 4" xfId="15541"/>
    <cellStyle name="Comma 19 2 2 2 4 2" xfId="15542"/>
    <cellStyle name="Comma 19 2 2 2 4 2 2" xfId="15543"/>
    <cellStyle name="Comma 19 2 2 2 4 3" xfId="15544"/>
    <cellStyle name="Comma 19 2 2 2 5" xfId="15545"/>
    <cellStyle name="Comma 19 2 2 2 5 2" xfId="15546"/>
    <cellStyle name="Comma 19 2 2 2 6" xfId="15547"/>
    <cellStyle name="Comma 19 2 2 3" xfId="15548"/>
    <cellStyle name="Comma 19 2 2 3 2" xfId="15549"/>
    <cellStyle name="Comma 19 2 2 3 2 2" xfId="15550"/>
    <cellStyle name="Comma 19 2 2 3 2 2 2" xfId="15551"/>
    <cellStyle name="Comma 19 2 2 3 2 3" xfId="15552"/>
    <cellStyle name="Comma 19 2 2 3 3" xfId="15553"/>
    <cellStyle name="Comma 19 2 2 3 3 2" xfId="15554"/>
    <cellStyle name="Comma 19 2 2 3 4" xfId="15555"/>
    <cellStyle name="Comma 19 2 2 4" xfId="15556"/>
    <cellStyle name="Comma 19 2 2 4 2" xfId="15557"/>
    <cellStyle name="Comma 19 2 2 4 2 2" xfId="15558"/>
    <cellStyle name="Comma 19 2 2 4 3" xfId="15559"/>
    <cellStyle name="Comma 19 2 2 5" xfId="15560"/>
    <cellStyle name="Comma 19 2 2 5 2" xfId="15561"/>
    <cellStyle name="Comma 19 2 2 5 2 2" xfId="15562"/>
    <cellStyle name="Comma 19 2 2 5 3" xfId="15563"/>
    <cellStyle name="Comma 19 2 2 6" xfId="15564"/>
    <cellStyle name="Comma 19 2 2 6 2" xfId="15565"/>
    <cellStyle name="Comma 19 2 2 7" xfId="15566"/>
    <cellStyle name="Comma 19 2 2 8" xfId="15567"/>
    <cellStyle name="Comma 19 2 3" xfId="15568"/>
    <cellStyle name="Comma 19 2 3 2" xfId="15569"/>
    <cellStyle name="Comma 19 2 3 2 2" xfId="15570"/>
    <cellStyle name="Comma 19 2 3 2 2 2" xfId="15571"/>
    <cellStyle name="Comma 19 2 3 2 2 2 2" xfId="15572"/>
    <cellStyle name="Comma 19 2 3 2 2 3" xfId="15573"/>
    <cellStyle name="Comma 19 2 3 2 3" xfId="15574"/>
    <cellStyle name="Comma 19 2 3 2 3 2" xfId="15575"/>
    <cellStyle name="Comma 19 2 3 2 3 2 2" xfId="15576"/>
    <cellStyle name="Comma 19 2 3 2 3 3" xfId="15577"/>
    <cellStyle name="Comma 19 2 3 2 4" xfId="15578"/>
    <cellStyle name="Comma 19 2 3 2 4 2" xfId="15579"/>
    <cellStyle name="Comma 19 2 3 2 5" xfId="15580"/>
    <cellStyle name="Comma 19 2 3 3" xfId="15581"/>
    <cellStyle name="Comma 19 2 3 3 2" xfId="15582"/>
    <cellStyle name="Comma 19 2 3 3 2 2" xfId="15583"/>
    <cellStyle name="Comma 19 2 3 3 3" xfId="15584"/>
    <cellStyle name="Comma 19 2 3 4" xfId="15585"/>
    <cellStyle name="Comma 19 2 3 4 2" xfId="15586"/>
    <cellStyle name="Comma 19 2 3 4 2 2" xfId="15587"/>
    <cellStyle name="Comma 19 2 3 4 3" xfId="15588"/>
    <cellStyle name="Comma 19 2 3 5" xfId="15589"/>
    <cellStyle name="Comma 19 2 3 5 2" xfId="15590"/>
    <cellStyle name="Comma 19 2 3 6" xfId="15591"/>
    <cellStyle name="Comma 19 2 4" xfId="15592"/>
    <cellStyle name="Comma 19 2 4 2" xfId="15593"/>
    <cellStyle name="Comma 19 2 4 2 2" xfId="15594"/>
    <cellStyle name="Comma 19 2 4 2 2 2" xfId="15595"/>
    <cellStyle name="Comma 19 2 4 2 2 2 2" xfId="15596"/>
    <cellStyle name="Comma 19 2 4 2 2 3" xfId="15597"/>
    <cellStyle name="Comma 19 2 4 2 3" xfId="15598"/>
    <cellStyle name="Comma 19 2 4 2 3 2" xfId="15599"/>
    <cellStyle name="Comma 19 2 4 2 4" xfId="15600"/>
    <cellStyle name="Comma 19 2 4 3" xfId="15601"/>
    <cellStyle name="Comma 19 2 4 3 2" xfId="15602"/>
    <cellStyle name="Comma 19 2 4 3 2 2" xfId="15603"/>
    <cellStyle name="Comma 19 2 4 3 3" xfId="15604"/>
    <cellStyle name="Comma 19 2 4 4" xfId="15605"/>
    <cellStyle name="Comma 19 2 4 4 2" xfId="15606"/>
    <cellStyle name="Comma 19 2 4 5" xfId="15607"/>
    <cellStyle name="Comma 19 2 5" xfId="15608"/>
    <cellStyle name="Comma 19 2 5 2" xfId="15609"/>
    <cellStyle name="Comma 19 2 5 2 2" xfId="15610"/>
    <cellStyle name="Comma 19 2 5 2 2 2" xfId="15611"/>
    <cellStyle name="Comma 19 2 5 2 3" xfId="15612"/>
    <cellStyle name="Comma 19 2 5 3" xfId="15613"/>
    <cellStyle name="Comma 19 2 5 3 2" xfId="15614"/>
    <cellStyle name="Comma 19 2 5 4" xfId="15615"/>
    <cellStyle name="Comma 19 2 6" xfId="15616"/>
    <cellStyle name="Comma 19 2 6 2" xfId="15617"/>
    <cellStyle name="Comma 19 2 6 2 2" xfId="15618"/>
    <cellStyle name="Comma 19 2 6 3" xfId="15619"/>
    <cellStyle name="Comma 19 2 7" xfId="15620"/>
    <cellStyle name="Comma 19 2 7 2" xfId="15621"/>
    <cellStyle name="Comma 19 2 8" xfId="15622"/>
    <cellStyle name="Comma 19 3" xfId="15623"/>
    <cellStyle name="Comma 19 3 2" xfId="15624"/>
    <cellStyle name="Comma 19 3 2 2" xfId="15625"/>
    <cellStyle name="Comma 19 3 2 2 2" xfId="15626"/>
    <cellStyle name="Comma 19 3 2 2 2 2" xfId="15627"/>
    <cellStyle name="Comma 19 3 2 2 2 2 2" xfId="15628"/>
    <cellStyle name="Comma 19 3 2 2 2 2 2 2" xfId="15629"/>
    <cellStyle name="Comma 19 3 2 2 2 2 3" xfId="15630"/>
    <cellStyle name="Comma 19 3 2 2 2 3" xfId="15631"/>
    <cellStyle name="Comma 19 3 2 2 2 3 2" xfId="15632"/>
    <cellStyle name="Comma 19 3 2 2 2 4" xfId="15633"/>
    <cellStyle name="Comma 19 3 2 2 3" xfId="15634"/>
    <cellStyle name="Comma 19 3 2 2 3 2" xfId="15635"/>
    <cellStyle name="Comma 19 3 2 2 3 2 2" xfId="15636"/>
    <cellStyle name="Comma 19 3 2 2 3 3" xfId="15637"/>
    <cellStyle name="Comma 19 3 2 2 4" xfId="15638"/>
    <cellStyle name="Comma 19 3 2 2 4 2" xfId="15639"/>
    <cellStyle name="Comma 19 3 2 2 4 2 2" xfId="15640"/>
    <cellStyle name="Comma 19 3 2 2 4 3" xfId="15641"/>
    <cellStyle name="Comma 19 3 2 2 5" xfId="15642"/>
    <cellStyle name="Comma 19 3 2 2 5 2" xfId="15643"/>
    <cellStyle name="Comma 19 3 2 2 6" xfId="15644"/>
    <cellStyle name="Comma 19 3 2 3" xfId="15645"/>
    <cellStyle name="Comma 19 3 2 3 2" xfId="15646"/>
    <cellStyle name="Comma 19 3 2 3 2 2" xfId="15647"/>
    <cellStyle name="Comma 19 3 2 3 2 2 2" xfId="15648"/>
    <cellStyle name="Comma 19 3 2 3 2 3" xfId="15649"/>
    <cellStyle name="Comma 19 3 2 3 3" xfId="15650"/>
    <cellStyle name="Comma 19 3 2 3 3 2" xfId="15651"/>
    <cellStyle name="Comma 19 3 2 3 4" xfId="15652"/>
    <cellStyle name="Comma 19 3 2 4" xfId="15653"/>
    <cellStyle name="Comma 19 3 2 4 2" xfId="15654"/>
    <cellStyle name="Comma 19 3 2 4 2 2" xfId="15655"/>
    <cellStyle name="Comma 19 3 2 4 3" xfId="15656"/>
    <cellStyle name="Comma 19 3 2 5" xfId="15657"/>
    <cellStyle name="Comma 19 3 2 5 2" xfId="15658"/>
    <cellStyle name="Comma 19 3 2 5 2 2" xfId="15659"/>
    <cellStyle name="Comma 19 3 2 5 3" xfId="15660"/>
    <cellStyle name="Comma 19 3 2 6" xfId="15661"/>
    <cellStyle name="Comma 19 3 2 6 2" xfId="15662"/>
    <cellStyle name="Comma 19 3 2 7" xfId="15663"/>
    <cellStyle name="Comma 19 3 3" xfId="15664"/>
    <cellStyle name="Comma 19 3 3 2" xfId="15665"/>
    <cellStyle name="Comma 19 3 3 2 2" xfId="15666"/>
    <cellStyle name="Comma 19 3 3 2 2 2" xfId="15667"/>
    <cellStyle name="Comma 19 3 3 2 2 2 2" xfId="15668"/>
    <cellStyle name="Comma 19 3 3 2 2 3" xfId="15669"/>
    <cellStyle name="Comma 19 3 3 2 3" xfId="15670"/>
    <cellStyle name="Comma 19 3 3 2 3 2" xfId="15671"/>
    <cellStyle name="Comma 19 3 3 2 3 2 2" xfId="15672"/>
    <cellStyle name="Comma 19 3 3 2 3 3" xfId="15673"/>
    <cellStyle name="Comma 19 3 3 2 4" xfId="15674"/>
    <cellStyle name="Comma 19 3 3 2 4 2" xfId="15675"/>
    <cellStyle name="Comma 19 3 3 2 5" xfId="15676"/>
    <cellStyle name="Comma 19 3 3 3" xfId="15677"/>
    <cellStyle name="Comma 19 3 3 3 2" xfId="15678"/>
    <cellStyle name="Comma 19 3 3 3 2 2" xfId="15679"/>
    <cellStyle name="Comma 19 3 3 3 3" xfId="15680"/>
    <cellStyle name="Comma 19 3 3 4" xfId="15681"/>
    <cellStyle name="Comma 19 3 3 4 2" xfId="15682"/>
    <cellStyle name="Comma 19 3 3 4 2 2" xfId="15683"/>
    <cellStyle name="Comma 19 3 3 4 3" xfId="15684"/>
    <cellStyle name="Comma 19 3 3 5" xfId="15685"/>
    <cellStyle name="Comma 19 3 3 5 2" xfId="15686"/>
    <cellStyle name="Comma 19 3 3 6" xfId="15687"/>
    <cellStyle name="Comma 19 3 4" xfId="15688"/>
    <cellStyle name="Comma 19 3 4 2" xfId="15689"/>
    <cellStyle name="Comma 19 3 4 2 2" xfId="15690"/>
    <cellStyle name="Comma 19 3 4 2 2 2" xfId="15691"/>
    <cellStyle name="Comma 19 3 4 2 2 2 2" xfId="15692"/>
    <cellStyle name="Comma 19 3 4 2 2 3" xfId="15693"/>
    <cellStyle name="Comma 19 3 4 2 3" xfId="15694"/>
    <cellStyle name="Comma 19 3 4 2 3 2" xfId="15695"/>
    <cellStyle name="Comma 19 3 4 2 4" xfId="15696"/>
    <cellStyle name="Comma 19 3 4 3" xfId="15697"/>
    <cellStyle name="Comma 19 3 4 3 2" xfId="15698"/>
    <cellStyle name="Comma 19 3 4 3 2 2" xfId="15699"/>
    <cellStyle name="Comma 19 3 4 3 3" xfId="15700"/>
    <cellStyle name="Comma 19 3 4 4" xfId="15701"/>
    <cellStyle name="Comma 19 3 4 4 2" xfId="15702"/>
    <cellStyle name="Comma 19 3 4 5" xfId="15703"/>
    <cellStyle name="Comma 19 3 5" xfId="15704"/>
    <cellStyle name="Comma 19 3 5 2" xfId="15705"/>
    <cellStyle name="Comma 19 3 5 2 2" xfId="15706"/>
    <cellStyle name="Comma 19 3 5 2 2 2" xfId="15707"/>
    <cellStyle name="Comma 19 3 5 2 3" xfId="15708"/>
    <cellStyle name="Comma 19 3 5 3" xfId="15709"/>
    <cellStyle name="Comma 19 3 5 3 2" xfId="15710"/>
    <cellStyle name="Comma 19 3 5 4" xfId="15711"/>
    <cellStyle name="Comma 19 3 6" xfId="15712"/>
    <cellStyle name="Comma 19 3 6 2" xfId="15713"/>
    <cellStyle name="Comma 19 3 6 2 2" xfId="15714"/>
    <cellStyle name="Comma 19 3 6 3" xfId="15715"/>
    <cellStyle name="Comma 19 3 7" xfId="15716"/>
    <cellStyle name="Comma 19 3 7 2" xfId="15717"/>
    <cellStyle name="Comma 19 3 8" xfId="15718"/>
    <cellStyle name="Comma 19 4" xfId="15719"/>
    <cellStyle name="Comma 19 4 2" xfId="15720"/>
    <cellStyle name="Comma 19 4 2 2" xfId="15721"/>
    <cellStyle name="Comma 19 4 2 2 2" xfId="15722"/>
    <cellStyle name="Comma 19 4 2 2 2 2" xfId="15723"/>
    <cellStyle name="Comma 19 4 2 2 2 2 2" xfId="15724"/>
    <cellStyle name="Comma 19 4 2 2 2 3" xfId="15725"/>
    <cellStyle name="Comma 19 4 2 2 3" xfId="15726"/>
    <cellStyle name="Comma 19 4 2 2 3 2" xfId="15727"/>
    <cellStyle name="Comma 19 4 2 2 4" xfId="15728"/>
    <cellStyle name="Comma 19 4 2 3" xfId="15729"/>
    <cellStyle name="Comma 19 4 2 3 2" xfId="15730"/>
    <cellStyle name="Comma 19 4 2 3 2 2" xfId="15731"/>
    <cellStyle name="Comma 19 4 2 3 3" xfId="15732"/>
    <cellStyle name="Comma 19 4 2 4" xfId="15733"/>
    <cellStyle name="Comma 19 4 2 4 2" xfId="15734"/>
    <cellStyle name="Comma 19 4 2 4 2 2" xfId="15735"/>
    <cellStyle name="Comma 19 4 2 4 3" xfId="15736"/>
    <cellStyle name="Comma 19 4 2 5" xfId="15737"/>
    <cellStyle name="Comma 19 4 2 5 2" xfId="15738"/>
    <cellStyle name="Comma 19 4 2 6" xfId="15739"/>
    <cellStyle name="Comma 19 4 3" xfId="15740"/>
    <cellStyle name="Comma 19 4 3 2" xfId="15741"/>
    <cellStyle name="Comma 19 4 3 2 2" xfId="15742"/>
    <cellStyle name="Comma 19 4 3 2 2 2" xfId="15743"/>
    <cellStyle name="Comma 19 4 3 2 3" xfId="15744"/>
    <cellStyle name="Comma 19 4 3 3" xfId="15745"/>
    <cellStyle name="Comma 19 4 3 3 2" xfId="15746"/>
    <cellStyle name="Comma 19 4 3 4" xfId="15747"/>
    <cellStyle name="Comma 19 4 4" xfId="15748"/>
    <cellStyle name="Comma 19 4 4 2" xfId="15749"/>
    <cellStyle name="Comma 19 4 4 2 2" xfId="15750"/>
    <cellStyle name="Comma 19 4 4 3" xfId="15751"/>
    <cellStyle name="Comma 19 4 5" xfId="15752"/>
    <cellStyle name="Comma 19 4 5 2" xfId="15753"/>
    <cellStyle name="Comma 19 4 5 2 2" xfId="15754"/>
    <cellStyle name="Comma 19 4 5 3" xfId="15755"/>
    <cellStyle name="Comma 19 4 6" xfId="15756"/>
    <cellStyle name="Comma 19 4 6 2" xfId="15757"/>
    <cellStyle name="Comma 19 4 7" xfId="15758"/>
    <cellStyle name="Comma 19 4 8" xfId="15759"/>
    <cellStyle name="Comma 19 5" xfId="15760"/>
    <cellStyle name="Comma 19 5 2" xfId="15761"/>
    <cellStyle name="Comma 19 5 2 2" xfId="15762"/>
    <cellStyle name="Comma 19 5 2 2 2" xfId="15763"/>
    <cellStyle name="Comma 19 5 2 2 2 2" xfId="15764"/>
    <cellStyle name="Comma 19 5 2 2 3" xfId="15765"/>
    <cellStyle name="Comma 19 5 2 3" xfId="15766"/>
    <cellStyle name="Comma 19 5 2 3 2" xfId="15767"/>
    <cellStyle name="Comma 19 5 2 3 2 2" xfId="15768"/>
    <cellStyle name="Comma 19 5 2 3 3" xfId="15769"/>
    <cellStyle name="Comma 19 5 2 4" xfId="15770"/>
    <cellStyle name="Comma 19 5 2 4 2" xfId="15771"/>
    <cellStyle name="Comma 19 5 2 5" xfId="15772"/>
    <cellStyle name="Comma 19 5 3" xfId="15773"/>
    <cellStyle name="Comma 19 5 3 2" xfId="15774"/>
    <cellStyle name="Comma 19 5 3 2 2" xfId="15775"/>
    <cellStyle name="Comma 19 5 3 3" xfId="15776"/>
    <cellStyle name="Comma 19 5 4" xfId="15777"/>
    <cellStyle name="Comma 19 5 4 2" xfId="15778"/>
    <cellStyle name="Comma 19 5 4 2 2" xfId="15779"/>
    <cellStyle name="Comma 19 5 4 3" xfId="15780"/>
    <cellStyle name="Comma 19 5 5" xfId="15781"/>
    <cellStyle name="Comma 19 5 5 2" xfId="15782"/>
    <cellStyle name="Comma 19 5 6" xfId="15783"/>
    <cellStyle name="Comma 19 6" xfId="15784"/>
    <cellStyle name="Comma 19 6 2" xfId="15785"/>
    <cellStyle name="Comma 19 6 2 2" xfId="15786"/>
    <cellStyle name="Comma 19 6 2 2 2" xfId="15787"/>
    <cellStyle name="Comma 19 6 2 2 2 2" xfId="15788"/>
    <cellStyle name="Comma 19 6 2 2 3" xfId="15789"/>
    <cellStyle name="Comma 19 6 2 3" xfId="15790"/>
    <cellStyle name="Comma 19 6 2 3 2" xfId="15791"/>
    <cellStyle name="Comma 19 6 2 4" xfId="15792"/>
    <cellStyle name="Comma 19 6 3" xfId="15793"/>
    <cellStyle name="Comma 19 6 3 2" xfId="15794"/>
    <cellStyle name="Comma 19 6 3 2 2" xfId="15795"/>
    <cellStyle name="Comma 19 6 3 3" xfId="15796"/>
    <cellStyle name="Comma 19 6 4" xfId="15797"/>
    <cellStyle name="Comma 19 6 4 2" xfId="15798"/>
    <cellStyle name="Comma 19 6 5" xfId="15799"/>
    <cellStyle name="Comma 19 7" xfId="15800"/>
    <cellStyle name="Comma 19 7 2" xfId="15801"/>
    <cellStyle name="Comma 19 7 2 2" xfId="15802"/>
    <cellStyle name="Comma 19 7 2 2 2" xfId="15803"/>
    <cellStyle name="Comma 19 7 2 3" xfId="15804"/>
    <cellStyle name="Comma 19 7 3" xfId="15805"/>
    <cellStyle name="Comma 19 7 3 2" xfId="15806"/>
    <cellStyle name="Comma 19 7 4" xfId="15807"/>
    <cellStyle name="Comma 19 8" xfId="15808"/>
    <cellStyle name="Comma 19 8 2" xfId="15809"/>
    <cellStyle name="Comma 19 8 2 2" xfId="15810"/>
    <cellStyle name="Comma 19 8 3" xfId="15811"/>
    <cellStyle name="Comma 19 9" xfId="15812"/>
    <cellStyle name="Comma 19 9 2" xfId="15813"/>
    <cellStyle name="Comma 2" xfId="15814"/>
    <cellStyle name="Comma 2 2" xfId="15815"/>
    <cellStyle name="Comma 2 2 2" xfId="15816"/>
    <cellStyle name="Comma 2 2 3" xfId="15817"/>
    <cellStyle name="Comma 2 3" xfId="15818"/>
    <cellStyle name="Comma 2 3 2" xfId="15819"/>
    <cellStyle name="Comma 20" xfId="15820"/>
    <cellStyle name="Comma 20 10" xfId="15821"/>
    <cellStyle name="Comma 20 2" xfId="15822"/>
    <cellStyle name="Comma 20 2 2" xfId="15823"/>
    <cellStyle name="Comma 20 2 2 2" xfId="15824"/>
    <cellStyle name="Comma 20 2 2 2 2" xfId="15825"/>
    <cellStyle name="Comma 20 2 2 2 2 2" xfId="15826"/>
    <cellStyle name="Comma 20 2 2 2 2 2 2" xfId="15827"/>
    <cellStyle name="Comma 20 2 2 2 2 2 2 2" xfId="15828"/>
    <cellStyle name="Comma 20 2 2 2 2 2 3" xfId="15829"/>
    <cellStyle name="Comma 20 2 2 2 2 3" xfId="15830"/>
    <cellStyle name="Comma 20 2 2 2 2 3 2" xfId="15831"/>
    <cellStyle name="Comma 20 2 2 2 2 4" xfId="15832"/>
    <cellStyle name="Comma 20 2 2 2 3" xfId="15833"/>
    <cellStyle name="Comma 20 2 2 2 3 2" xfId="15834"/>
    <cellStyle name="Comma 20 2 2 2 3 2 2" xfId="15835"/>
    <cellStyle name="Comma 20 2 2 2 3 3" xfId="15836"/>
    <cellStyle name="Comma 20 2 2 2 4" xfId="15837"/>
    <cellStyle name="Comma 20 2 2 2 4 2" xfId="15838"/>
    <cellStyle name="Comma 20 2 2 2 4 2 2" xfId="15839"/>
    <cellStyle name="Comma 20 2 2 2 4 3" xfId="15840"/>
    <cellStyle name="Comma 20 2 2 2 5" xfId="15841"/>
    <cellStyle name="Comma 20 2 2 2 5 2" xfId="15842"/>
    <cellStyle name="Comma 20 2 2 2 6" xfId="15843"/>
    <cellStyle name="Comma 20 2 2 3" xfId="15844"/>
    <cellStyle name="Comma 20 2 2 3 2" xfId="15845"/>
    <cellStyle name="Comma 20 2 2 3 2 2" xfId="15846"/>
    <cellStyle name="Comma 20 2 2 3 2 2 2" xfId="15847"/>
    <cellStyle name="Comma 20 2 2 3 2 3" xfId="15848"/>
    <cellStyle name="Comma 20 2 2 3 3" xfId="15849"/>
    <cellStyle name="Comma 20 2 2 3 3 2" xfId="15850"/>
    <cellStyle name="Comma 20 2 2 3 4" xfId="15851"/>
    <cellStyle name="Comma 20 2 2 4" xfId="15852"/>
    <cellStyle name="Comma 20 2 2 4 2" xfId="15853"/>
    <cellStyle name="Comma 20 2 2 4 2 2" xfId="15854"/>
    <cellStyle name="Comma 20 2 2 4 3" xfId="15855"/>
    <cellStyle name="Comma 20 2 2 5" xfId="15856"/>
    <cellStyle name="Comma 20 2 2 5 2" xfId="15857"/>
    <cellStyle name="Comma 20 2 2 5 2 2" xfId="15858"/>
    <cellStyle name="Comma 20 2 2 5 3" xfId="15859"/>
    <cellStyle name="Comma 20 2 2 6" xfId="15860"/>
    <cellStyle name="Comma 20 2 2 6 2" xfId="15861"/>
    <cellStyle name="Comma 20 2 2 7" xfId="15862"/>
    <cellStyle name="Comma 20 2 2 8" xfId="15863"/>
    <cellStyle name="Comma 20 2 3" xfId="15864"/>
    <cellStyle name="Comma 20 2 3 2" xfId="15865"/>
    <cellStyle name="Comma 20 2 3 2 2" xfId="15866"/>
    <cellStyle name="Comma 20 2 3 2 2 2" xfId="15867"/>
    <cellStyle name="Comma 20 2 3 2 2 2 2" xfId="15868"/>
    <cellStyle name="Comma 20 2 3 2 2 3" xfId="15869"/>
    <cellStyle name="Comma 20 2 3 2 3" xfId="15870"/>
    <cellStyle name="Comma 20 2 3 2 3 2" xfId="15871"/>
    <cellStyle name="Comma 20 2 3 2 3 2 2" xfId="15872"/>
    <cellStyle name="Comma 20 2 3 2 3 3" xfId="15873"/>
    <cellStyle name="Comma 20 2 3 2 4" xfId="15874"/>
    <cellStyle name="Comma 20 2 3 2 4 2" xfId="15875"/>
    <cellStyle name="Comma 20 2 3 2 5" xfId="15876"/>
    <cellStyle name="Comma 20 2 3 3" xfId="15877"/>
    <cellStyle name="Comma 20 2 3 3 2" xfId="15878"/>
    <cellStyle name="Comma 20 2 3 3 2 2" xfId="15879"/>
    <cellStyle name="Comma 20 2 3 3 3" xfId="15880"/>
    <cellStyle name="Comma 20 2 3 4" xfId="15881"/>
    <cellStyle name="Comma 20 2 3 4 2" xfId="15882"/>
    <cellStyle name="Comma 20 2 3 4 2 2" xfId="15883"/>
    <cellStyle name="Comma 20 2 3 4 3" xfId="15884"/>
    <cellStyle name="Comma 20 2 3 5" xfId="15885"/>
    <cellStyle name="Comma 20 2 3 5 2" xfId="15886"/>
    <cellStyle name="Comma 20 2 3 6" xfId="15887"/>
    <cellStyle name="Comma 20 2 3 7" xfId="15888"/>
    <cellStyle name="Comma 20 2 4" xfId="15889"/>
    <cellStyle name="Comma 20 2 4 2" xfId="15890"/>
    <cellStyle name="Comma 20 2 4 2 2" xfId="15891"/>
    <cellStyle name="Comma 20 2 4 2 2 2" xfId="15892"/>
    <cellStyle name="Comma 20 2 4 2 2 2 2" xfId="15893"/>
    <cellStyle name="Comma 20 2 4 2 2 3" xfId="15894"/>
    <cellStyle name="Comma 20 2 4 2 3" xfId="15895"/>
    <cellStyle name="Comma 20 2 4 2 3 2" xfId="15896"/>
    <cellStyle name="Comma 20 2 4 2 4" xfId="15897"/>
    <cellStyle name="Comma 20 2 4 3" xfId="15898"/>
    <cellStyle name="Comma 20 2 4 3 2" xfId="15899"/>
    <cellStyle name="Comma 20 2 4 3 2 2" xfId="15900"/>
    <cellStyle name="Comma 20 2 4 3 3" xfId="15901"/>
    <cellStyle name="Comma 20 2 4 4" xfId="15902"/>
    <cellStyle name="Comma 20 2 4 4 2" xfId="15903"/>
    <cellStyle name="Comma 20 2 4 5" xfId="15904"/>
    <cellStyle name="Comma 20 2 5" xfId="15905"/>
    <cellStyle name="Comma 20 2 5 2" xfId="15906"/>
    <cellStyle name="Comma 20 2 5 2 2" xfId="15907"/>
    <cellStyle name="Comma 20 2 5 2 2 2" xfId="15908"/>
    <cellStyle name="Comma 20 2 5 2 3" xfId="15909"/>
    <cellStyle name="Comma 20 2 5 3" xfId="15910"/>
    <cellStyle name="Comma 20 2 5 3 2" xfId="15911"/>
    <cellStyle name="Comma 20 2 5 4" xfId="15912"/>
    <cellStyle name="Comma 20 2 6" xfId="15913"/>
    <cellStyle name="Comma 20 2 6 2" xfId="15914"/>
    <cellStyle name="Comma 20 2 6 2 2" xfId="15915"/>
    <cellStyle name="Comma 20 2 6 3" xfId="15916"/>
    <cellStyle name="Comma 20 2 7" xfId="15917"/>
    <cellStyle name="Comma 20 2 7 2" xfId="15918"/>
    <cellStyle name="Comma 20 2 8" xfId="15919"/>
    <cellStyle name="Comma 20 3" xfId="15920"/>
    <cellStyle name="Comma 20 3 2" xfId="15921"/>
    <cellStyle name="Comma 20 3 2 2" xfId="15922"/>
    <cellStyle name="Comma 20 3 2 2 2" xfId="15923"/>
    <cellStyle name="Comma 20 3 2 2 2 2" xfId="15924"/>
    <cellStyle name="Comma 20 3 2 2 2 2 2" xfId="15925"/>
    <cellStyle name="Comma 20 3 2 2 2 2 2 2" xfId="15926"/>
    <cellStyle name="Comma 20 3 2 2 2 2 3" xfId="15927"/>
    <cellStyle name="Comma 20 3 2 2 2 3" xfId="15928"/>
    <cellStyle name="Comma 20 3 2 2 2 3 2" xfId="15929"/>
    <cellStyle name="Comma 20 3 2 2 2 4" xfId="15930"/>
    <cellStyle name="Comma 20 3 2 2 3" xfId="15931"/>
    <cellStyle name="Comma 20 3 2 2 3 2" xfId="15932"/>
    <cellStyle name="Comma 20 3 2 2 3 2 2" xfId="15933"/>
    <cellStyle name="Comma 20 3 2 2 3 3" xfId="15934"/>
    <cellStyle name="Comma 20 3 2 2 4" xfId="15935"/>
    <cellStyle name="Comma 20 3 2 2 4 2" xfId="15936"/>
    <cellStyle name="Comma 20 3 2 2 4 2 2" xfId="15937"/>
    <cellStyle name="Comma 20 3 2 2 4 3" xfId="15938"/>
    <cellStyle name="Comma 20 3 2 2 5" xfId="15939"/>
    <cellStyle name="Comma 20 3 2 2 5 2" xfId="15940"/>
    <cellStyle name="Comma 20 3 2 2 6" xfId="15941"/>
    <cellStyle name="Comma 20 3 2 3" xfId="15942"/>
    <cellStyle name="Comma 20 3 2 3 2" xfId="15943"/>
    <cellStyle name="Comma 20 3 2 3 2 2" xfId="15944"/>
    <cellStyle name="Comma 20 3 2 3 2 2 2" xfId="15945"/>
    <cellStyle name="Comma 20 3 2 3 2 3" xfId="15946"/>
    <cellStyle name="Comma 20 3 2 3 3" xfId="15947"/>
    <cellStyle name="Comma 20 3 2 3 3 2" xfId="15948"/>
    <cellStyle name="Comma 20 3 2 3 4" xfId="15949"/>
    <cellStyle name="Comma 20 3 2 4" xfId="15950"/>
    <cellStyle name="Comma 20 3 2 4 2" xfId="15951"/>
    <cellStyle name="Comma 20 3 2 4 2 2" xfId="15952"/>
    <cellStyle name="Comma 20 3 2 4 3" xfId="15953"/>
    <cellStyle name="Comma 20 3 2 5" xfId="15954"/>
    <cellStyle name="Comma 20 3 2 5 2" xfId="15955"/>
    <cellStyle name="Comma 20 3 2 5 2 2" xfId="15956"/>
    <cellStyle name="Comma 20 3 2 5 3" xfId="15957"/>
    <cellStyle name="Comma 20 3 2 6" xfId="15958"/>
    <cellStyle name="Comma 20 3 2 6 2" xfId="15959"/>
    <cellStyle name="Comma 20 3 2 7" xfId="15960"/>
    <cellStyle name="Comma 20 3 2 8" xfId="15961"/>
    <cellStyle name="Comma 20 3 3" xfId="15962"/>
    <cellStyle name="Comma 20 3 3 2" xfId="15963"/>
    <cellStyle name="Comma 20 3 3 2 2" xfId="15964"/>
    <cellStyle name="Comma 20 3 3 2 2 2" xfId="15965"/>
    <cellStyle name="Comma 20 3 3 2 2 2 2" xfId="15966"/>
    <cellStyle name="Comma 20 3 3 2 2 3" xfId="15967"/>
    <cellStyle name="Comma 20 3 3 2 3" xfId="15968"/>
    <cellStyle name="Comma 20 3 3 2 3 2" xfId="15969"/>
    <cellStyle name="Comma 20 3 3 2 3 2 2" xfId="15970"/>
    <cellStyle name="Comma 20 3 3 2 3 3" xfId="15971"/>
    <cellStyle name="Comma 20 3 3 2 4" xfId="15972"/>
    <cellStyle name="Comma 20 3 3 2 4 2" xfId="15973"/>
    <cellStyle name="Comma 20 3 3 2 5" xfId="15974"/>
    <cellStyle name="Comma 20 3 3 3" xfId="15975"/>
    <cellStyle name="Comma 20 3 3 3 2" xfId="15976"/>
    <cellStyle name="Comma 20 3 3 3 2 2" xfId="15977"/>
    <cellStyle name="Comma 20 3 3 3 3" xfId="15978"/>
    <cellStyle name="Comma 20 3 3 4" xfId="15979"/>
    <cellStyle name="Comma 20 3 3 4 2" xfId="15980"/>
    <cellStyle name="Comma 20 3 3 4 2 2" xfId="15981"/>
    <cellStyle name="Comma 20 3 3 4 3" xfId="15982"/>
    <cellStyle name="Comma 20 3 3 5" xfId="15983"/>
    <cellStyle name="Comma 20 3 3 5 2" xfId="15984"/>
    <cellStyle name="Comma 20 3 3 6" xfId="15985"/>
    <cellStyle name="Comma 20 3 4" xfId="15986"/>
    <cellStyle name="Comma 20 3 4 2" xfId="15987"/>
    <cellStyle name="Comma 20 3 4 2 2" xfId="15988"/>
    <cellStyle name="Comma 20 3 4 2 2 2" xfId="15989"/>
    <cellStyle name="Comma 20 3 4 2 2 2 2" xfId="15990"/>
    <cellStyle name="Comma 20 3 4 2 2 3" xfId="15991"/>
    <cellStyle name="Comma 20 3 4 2 3" xfId="15992"/>
    <cellStyle name="Comma 20 3 4 2 3 2" xfId="15993"/>
    <cellStyle name="Comma 20 3 4 2 4" xfId="15994"/>
    <cellStyle name="Comma 20 3 4 3" xfId="15995"/>
    <cellStyle name="Comma 20 3 4 3 2" xfId="15996"/>
    <cellStyle name="Comma 20 3 4 3 2 2" xfId="15997"/>
    <cellStyle name="Comma 20 3 4 3 3" xfId="15998"/>
    <cellStyle name="Comma 20 3 4 4" xfId="15999"/>
    <cellStyle name="Comma 20 3 4 4 2" xfId="16000"/>
    <cellStyle name="Comma 20 3 4 5" xfId="16001"/>
    <cellStyle name="Comma 20 3 5" xfId="16002"/>
    <cellStyle name="Comma 20 3 5 2" xfId="16003"/>
    <cellStyle name="Comma 20 3 5 2 2" xfId="16004"/>
    <cellStyle name="Comma 20 3 5 2 2 2" xfId="16005"/>
    <cellStyle name="Comma 20 3 5 2 3" xfId="16006"/>
    <cellStyle name="Comma 20 3 5 3" xfId="16007"/>
    <cellStyle name="Comma 20 3 5 3 2" xfId="16008"/>
    <cellStyle name="Comma 20 3 5 4" xfId="16009"/>
    <cellStyle name="Comma 20 3 6" xfId="16010"/>
    <cellStyle name="Comma 20 3 6 2" xfId="16011"/>
    <cellStyle name="Comma 20 3 6 2 2" xfId="16012"/>
    <cellStyle name="Comma 20 3 6 3" xfId="16013"/>
    <cellStyle name="Comma 20 3 7" xfId="16014"/>
    <cellStyle name="Comma 20 3 7 2" xfId="16015"/>
    <cellStyle name="Comma 20 3 8" xfId="16016"/>
    <cellStyle name="Comma 20 4" xfId="16017"/>
    <cellStyle name="Comma 20 4 2" xfId="16018"/>
    <cellStyle name="Comma 20 4 2 2" xfId="16019"/>
    <cellStyle name="Comma 20 4 2 2 2" xfId="16020"/>
    <cellStyle name="Comma 20 4 2 2 2 2" xfId="16021"/>
    <cellStyle name="Comma 20 4 2 2 2 2 2" xfId="16022"/>
    <cellStyle name="Comma 20 4 2 2 2 3" xfId="16023"/>
    <cellStyle name="Comma 20 4 2 2 3" xfId="16024"/>
    <cellStyle name="Comma 20 4 2 2 3 2" xfId="16025"/>
    <cellStyle name="Comma 20 4 2 2 4" xfId="16026"/>
    <cellStyle name="Comma 20 4 2 3" xfId="16027"/>
    <cellStyle name="Comma 20 4 2 3 2" xfId="16028"/>
    <cellStyle name="Comma 20 4 2 3 2 2" xfId="16029"/>
    <cellStyle name="Comma 20 4 2 3 3" xfId="16030"/>
    <cellStyle name="Comma 20 4 2 4" xfId="16031"/>
    <cellStyle name="Comma 20 4 2 4 2" xfId="16032"/>
    <cellStyle name="Comma 20 4 2 4 2 2" xfId="16033"/>
    <cellStyle name="Comma 20 4 2 4 3" xfId="16034"/>
    <cellStyle name="Comma 20 4 2 5" xfId="16035"/>
    <cellStyle name="Comma 20 4 2 5 2" xfId="16036"/>
    <cellStyle name="Comma 20 4 2 6" xfId="16037"/>
    <cellStyle name="Comma 20 4 3" xfId="16038"/>
    <cellStyle name="Comma 20 4 3 2" xfId="16039"/>
    <cellStyle name="Comma 20 4 3 2 2" xfId="16040"/>
    <cellStyle name="Comma 20 4 3 2 2 2" xfId="16041"/>
    <cellStyle name="Comma 20 4 3 2 3" xfId="16042"/>
    <cellStyle name="Comma 20 4 3 3" xfId="16043"/>
    <cellStyle name="Comma 20 4 3 3 2" xfId="16044"/>
    <cellStyle name="Comma 20 4 3 4" xfId="16045"/>
    <cellStyle name="Comma 20 4 4" xfId="16046"/>
    <cellStyle name="Comma 20 4 4 2" xfId="16047"/>
    <cellStyle name="Comma 20 4 4 2 2" xfId="16048"/>
    <cellStyle name="Comma 20 4 4 3" xfId="16049"/>
    <cellStyle name="Comma 20 4 5" xfId="16050"/>
    <cellStyle name="Comma 20 4 5 2" xfId="16051"/>
    <cellStyle name="Comma 20 4 5 2 2" xfId="16052"/>
    <cellStyle name="Comma 20 4 5 3" xfId="16053"/>
    <cellStyle name="Comma 20 4 6" xfId="16054"/>
    <cellStyle name="Comma 20 4 6 2" xfId="16055"/>
    <cellStyle name="Comma 20 4 7" xfId="16056"/>
    <cellStyle name="Comma 20 4 8" xfId="16057"/>
    <cellStyle name="Comma 20 5" xfId="16058"/>
    <cellStyle name="Comma 20 5 2" xfId="16059"/>
    <cellStyle name="Comma 20 5 2 2" xfId="16060"/>
    <cellStyle name="Comma 20 5 2 2 2" xfId="16061"/>
    <cellStyle name="Comma 20 5 2 2 2 2" xfId="16062"/>
    <cellStyle name="Comma 20 5 2 2 3" xfId="16063"/>
    <cellStyle name="Comma 20 5 2 3" xfId="16064"/>
    <cellStyle name="Comma 20 5 2 3 2" xfId="16065"/>
    <cellStyle name="Comma 20 5 2 3 2 2" xfId="16066"/>
    <cellStyle name="Comma 20 5 2 3 3" xfId="16067"/>
    <cellStyle name="Comma 20 5 2 4" xfId="16068"/>
    <cellStyle name="Comma 20 5 2 4 2" xfId="16069"/>
    <cellStyle name="Comma 20 5 2 5" xfId="16070"/>
    <cellStyle name="Comma 20 5 3" xfId="16071"/>
    <cellStyle name="Comma 20 5 3 2" xfId="16072"/>
    <cellStyle name="Comma 20 5 3 2 2" xfId="16073"/>
    <cellStyle name="Comma 20 5 3 3" xfId="16074"/>
    <cellStyle name="Comma 20 5 4" xfId="16075"/>
    <cellStyle name="Comma 20 5 4 2" xfId="16076"/>
    <cellStyle name="Comma 20 5 4 2 2" xfId="16077"/>
    <cellStyle name="Comma 20 5 4 3" xfId="16078"/>
    <cellStyle name="Comma 20 5 5" xfId="16079"/>
    <cellStyle name="Comma 20 5 5 2" xfId="16080"/>
    <cellStyle name="Comma 20 5 6" xfId="16081"/>
    <cellStyle name="Comma 20 6" xfId="16082"/>
    <cellStyle name="Comma 20 6 2" xfId="16083"/>
    <cellStyle name="Comma 20 6 2 2" xfId="16084"/>
    <cellStyle name="Comma 20 6 2 2 2" xfId="16085"/>
    <cellStyle name="Comma 20 6 2 2 2 2" xfId="16086"/>
    <cellStyle name="Comma 20 6 2 2 3" xfId="16087"/>
    <cellStyle name="Comma 20 6 2 3" xfId="16088"/>
    <cellStyle name="Comma 20 6 2 3 2" xfId="16089"/>
    <cellStyle name="Comma 20 6 2 4" xfId="16090"/>
    <cellStyle name="Comma 20 6 3" xfId="16091"/>
    <cellStyle name="Comma 20 6 3 2" xfId="16092"/>
    <cellStyle name="Comma 20 6 3 2 2" xfId="16093"/>
    <cellStyle name="Comma 20 6 3 3" xfId="16094"/>
    <cellStyle name="Comma 20 6 4" xfId="16095"/>
    <cellStyle name="Comma 20 6 4 2" xfId="16096"/>
    <cellStyle name="Comma 20 6 5" xfId="16097"/>
    <cellStyle name="Comma 20 7" xfId="16098"/>
    <cellStyle name="Comma 20 7 2" xfId="16099"/>
    <cellStyle name="Comma 20 7 2 2" xfId="16100"/>
    <cellStyle name="Comma 20 7 2 2 2" xfId="16101"/>
    <cellStyle name="Comma 20 7 2 3" xfId="16102"/>
    <cellStyle name="Comma 20 7 3" xfId="16103"/>
    <cellStyle name="Comma 20 7 3 2" xfId="16104"/>
    <cellStyle name="Comma 20 7 4" xfId="16105"/>
    <cellStyle name="Comma 20 8" xfId="16106"/>
    <cellStyle name="Comma 20 8 2" xfId="16107"/>
    <cellStyle name="Comma 20 8 2 2" xfId="16108"/>
    <cellStyle name="Comma 20 8 3" xfId="16109"/>
    <cellStyle name="Comma 20 9" xfId="16110"/>
    <cellStyle name="Comma 20 9 2" xfId="16111"/>
    <cellStyle name="Comma 21" xfId="16112"/>
    <cellStyle name="Comma 21 2" xfId="16113"/>
    <cellStyle name="Comma 21 2 2" xfId="16114"/>
    <cellStyle name="Comma 21 2 2 2" xfId="16115"/>
    <cellStyle name="Comma 21 2 2 2 2" xfId="16116"/>
    <cellStyle name="Comma 21 2 2 3" xfId="16117"/>
    <cellStyle name="Comma 21 2 2 4" xfId="16118"/>
    <cellStyle name="Comma 21 2 3" xfId="16119"/>
    <cellStyle name="Comma 21 2 3 2" xfId="16120"/>
    <cellStyle name="Comma 21 2 4" xfId="16121"/>
    <cellStyle name="Comma 21 2 5" xfId="16122"/>
    <cellStyle name="Comma 21 3" xfId="16123"/>
    <cellStyle name="Comma 21 3 2" xfId="16124"/>
    <cellStyle name="Comma 21 3 2 2" xfId="16125"/>
    <cellStyle name="Comma 21 3 2 2 2" xfId="16126"/>
    <cellStyle name="Comma 21 3 2 3" xfId="16127"/>
    <cellStyle name="Comma 21 3 3" xfId="16128"/>
    <cellStyle name="Comma 21 3 3 2" xfId="16129"/>
    <cellStyle name="Comma 21 3 4" xfId="16130"/>
    <cellStyle name="Comma 21 3 5" xfId="16131"/>
    <cellStyle name="Comma 21 4" xfId="16132"/>
    <cellStyle name="Comma 21 4 2" xfId="16133"/>
    <cellStyle name="Comma 21 4 2 2" xfId="16134"/>
    <cellStyle name="Comma 21 4 2 2 2" xfId="16135"/>
    <cellStyle name="Comma 21 4 2 3" xfId="16136"/>
    <cellStyle name="Comma 21 4 3" xfId="16137"/>
    <cellStyle name="Comma 21 4 3 2" xfId="16138"/>
    <cellStyle name="Comma 21 4 4" xfId="16139"/>
    <cellStyle name="Comma 21 4 5" xfId="16140"/>
    <cellStyle name="Comma 21 5" xfId="16141"/>
    <cellStyle name="Comma 21 5 2" xfId="16142"/>
    <cellStyle name="Comma 21 5 2 2" xfId="16143"/>
    <cellStyle name="Comma 21 5 3" xfId="16144"/>
    <cellStyle name="Comma 21 6" xfId="16145"/>
    <cellStyle name="Comma 21 6 2" xfId="16146"/>
    <cellStyle name="Comma 21 7" xfId="16147"/>
    <cellStyle name="Comma 21 8" xfId="16148"/>
    <cellStyle name="Comma 22" xfId="16149"/>
    <cellStyle name="Comma 22 2" xfId="16150"/>
    <cellStyle name="Comma 22 2 2" xfId="16151"/>
    <cellStyle name="Comma 22 2 2 2" xfId="16152"/>
    <cellStyle name="Comma 22 2 3" xfId="16153"/>
    <cellStyle name="Comma 22 3" xfId="16154"/>
    <cellStyle name="Comma 22 3 2" xfId="16155"/>
    <cellStyle name="Comma 22 4" xfId="16156"/>
    <cellStyle name="Comma 23" xfId="16157"/>
    <cellStyle name="Comma 23 2" xfId="16158"/>
    <cellStyle name="Comma 24" xfId="16159"/>
    <cellStyle name="Comma 24 2" xfId="16160"/>
    <cellStyle name="Comma 25" xfId="16161"/>
    <cellStyle name="Comma 25 2" xfId="16162"/>
    <cellStyle name="Comma 25 2 2" xfId="16163"/>
    <cellStyle name="Comma 25 3" xfId="16164"/>
    <cellStyle name="Comma 25 3 2" xfId="16165"/>
    <cellStyle name="Comma 25 4" xfId="16166"/>
    <cellStyle name="Comma 26" xfId="16167"/>
    <cellStyle name="Comma 26 2" xfId="16168"/>
    <cellStyle name="Comma 27" xfId="16169"/>
    <cellStyle name="Comma 27 2" xfId="16170"/>
    <cellStyle name="Comma 28" xfId="16171"/>
    <cellStyle name="Comma 28 2" xfId="16172"/>
    <cellStyle name="Comma 29" xfId="16173"/>
    <cellStyle name="Comma 29 2" xfId="16174"/>
    <cellStyle name="Comma 3" xfId="16175"/>
    <cellStyle name="Comma 3 2" xfId="16176"/>
    <cellStyle name="Comma 3 2 2" xfId="16177"/>
    <cellStyle name="Comma 3 3" xfId="16178"/>
    <cellStyle name="Comma 3 4" xfId="16179"/>
    <cellStyle name="Comma 30" xfId="16180"/>
    <cellStyle name="Comma 31" xfId="16181"/>
    <cellStyle name="Comma 32" xfId="16182"/>
    <cellStyle name="Comma 33" xfId="16183"/>
    <cellStyle name="Comma 34" xfId="16184"/>
    <cellStyle name="Comma 35" xfId="16185"/>
    <cellStyle name="Comma 36" xfId="16186"/>
    <cellStyle name="Comma 37" xfId="16187"/>
    <cellStyle name="Comma 38" xfId="16188"/>
    <cellStyle name="Comma 39" xfId="16189"/>
    <cellStyle name="Comma 4" xfId="16190"/>
    <cellStyle name="Comma 4 2" xfId="16191"/>
    <cellStyle name="Comma 4 3" xfId="16192"/>
    <cellStyle name="Comma 5" xfId="16193"/>
    <cellStyle name="Comma 5 2" xfId="16194"/>
    <cellStyle name="Comma 5 3" xfId="16195"/>
    <cellStyle name="Comma 6" xfId="16196"/>
    <cellStyle name="Comma 6 2" xfId="16197"/>
    <cellStyle name="Comma 6 3" xfId="16198"/>
    <cellStyle name="Comma 7" xfId="16199"/>
    <cellStyle name="Comma 7 2" xfId="16200"/>
    <cellStyle name="Comma 7 3" xfId="16201"/>
    <cellStyle name="Comma 8" xfId="16202"/>
    <cellStyle name="Comma 8 2" xfId="16203"/>
    <cellStyle name="Comma 8 3" xfId="16204"/>
    <cellStyle name="Comma 9" xfId="16205"/>
    <cellStyle name="Comma 9 2" xfId="16206"/>
    <cellStyle name="Comma 9 3" xfId="16207"/>
    <cellStyle name="Comma0 - Style4" xfId="16208"/>
    <cellStyle name="Comma1 - Style1" xfId="16209"/>
    <cellStyle name="Company" xfId="16210"/>
    <cellStyle name="conti" xfId="16211"/>
    <cellStyle name="Curren - Style2" xfId="16212"/>
    <cellStyle name="Curren - Style5" xfId="16213"/>
    <cellStyle name="Currency (0.00)" xfId="16214"/>
    <cellStyle name="Currency [$     0.00]" xfId="16215"/>
    <cellStyle name="Currency [$     0]" xfId="16216"/>
    <cellStyle name="Currency [00]" xfId="16217"/>
    <cellStyle name="Currency [00] 2" xfId="16218"/>
    <cellStyle name="Currency [00] 2 2" xfId="16219"/>
    <cellStyle name="Currency [00] 3" xfId="16220"/>
    <cellStyle name="Currency [00] 3 2" xfId="16221"/>
    <cellStyle name="Currency [00] 3 2 2" xfId="16222"/>
    <cellStyle name="Currency [00] 3 3" xfId="16223"/>
    <cellStyle name="Currency [00] 4" xfId="16224"/>
    <cellStyle name="Currency [00] 4 2" xfId="16225"/>
    <cellStyle name="Currency [00] 4 2 2" xfId="16226"/>
    <cellStyle name="Currency [00] 4 3" xfId="16227"/>
    <cellStyle name="Currency [00] 5" xfId="16228"/>
    <cellStyle name="Currency [00] 5 2" xfId="16229"/>
    <cellStyle name="Currency [00] 5 2 2" xfId="16230"/>
    <cellStyle name="Currency [00] 5 3" xfId="16231"/>
    <cellStyle name="Currency [00] 5 3 2" xfId="16232"/>
    <cellStyle name="Currency [00] 5 4" xfId="16233"/>
    <cellStyle name="Currency [00] 6" xfId="16234"/>
    <cellStyle name="Currency [00] 6 2" xfId="16235"/>
    <cellStyle name="Currency 2" xfId="16236"/>
    <cellStyle name="Currency ᛛ0]" xfId="16237"/>
    <cellStyle name="Data" xfId="16238"/>
    <cellStyle name="Data 2" xfId="16239"/>
    <cellStyle name="Date" xfId="16240"/>
    <cellStyle name="Date 2" xfId="16241"/>
    <cellStyle name="Date Short" xfId="16242"/>
    <cellStyle name="Date Short 2" xfId="16243"/>
    <cellStyle name="DateFormat" xfId="16244"/>
    <cellStyle name="Dezimal [0] 2" xfId="16245"/>
    <cellStyle name="Dezimal [0] 2 2" xfId="16246"/>
    <cellStyle name="Dezimal [0] 2 2 2" xfId="16247"/>
    <cellStyle name="Dezimal [0] 2 3" xfId="16248"/>
    <cellStyle name="Dezimal [0] 2_TABLES_RETAIL_2009_GERMANY" xfId="16249"/>
    <cellStyle name="Dezimal [0] 3" xfId="16250"/>
    <cellStyle name="Dezimal [0] 3 2" xfId="16251"/>
    <cellStyle name="Dezimal [0] 4" xfId="16252"/>
    <cellStyle name="Dezimal [0] 4 2" xfId="16253"/>
    <cellStyle name="Dezimal [0] 5" xfId="16254"/>
    <cellStyle name="Dezimal [0] 5 2" xfId="16255"/>
    <cellStyle name="Dezimal [0] 6" xfId="16256"/>
    <cellStyle name="Dezimal [0] 6 2" xfId="16257"/>
    <cellStyle name="Dezimal [0] 7" xfId="16258"/>
    <cellStyle name="Dezimal [0] 7 2" xfId="16259"/>
    <cellStyle name="Dezimal [0] 7 2 2" xfId="16260"/>
    <cellStyle name="Dezimal [0]_CF_RECHN" xfId="16261"/>
    <cellStyle name="Dezimal 2" xfId="16262"/>
    <cellStyle name="Dezimal 2 2" xfId="16263"/>
    <cellStyle name="Dezimal 2 2 2" xfId="16264"/>
    <cellStyle name="Dezimal 2 3" xfId="16265"/>
    <cellStyle name="Dezimal 3" xfId="16266"/>
    <cellStyle name="Dezimal 3 2" xfId="16267"/>
    <cellStyle name="Dezimal 3 2 2" xfId="16268"/>
    <cellStyle name="Dezimal 4" xfId="16269"/>
    <cellStyle name="Dezimal 4 2" xfId="16270"/>
    <cellStyle name="Dezimal 4 2 2" xfId="16271"/>
    <cellStyle name="Dezimal 5" xfId="16272"/>
    <cellStyle name="Dezimal 5 2" xfId="16273"/>
    <cellStyle name="Dezimal 5 2 2" xfId="16274"/>
    <cellStyle name="Dezimal_2009 03 11 Database_RN_Austria per 21 01 2010" xfId="16275"/>
    <cellStyle name="Double Accounting" xfId="16276"/>
    <cellStyle name="Dziesi?tny [0]_Unicredito-2001-2002-ost-Zbyszek" xfId="16277"/>
    <cellStyle name="Dziesi?tny_Arkusz1" xfId="16278"/>
    <cellStyle name="Dziesietny [0]_laroux" xfId="16279"/>
    <cellStyle name="Dziesiętny [0]_Unicredito-2001-2002-ost-Zbyszek" xfId="16280"/>
    <cellStyle name="Dziesiętny_Arkusz1" xfId="16281"/>
    <cellStyle name="Dziesietny_laroux" xfId="16282"/>
    <cellStyle name="Dziesiętny_Unicredito-2001-2002-ost-Zbyszek" xfId="16283"/>
    <cellStyle name="Eingabe" xfId="16284"/>
    <cellStyle name="Eingabe 2" xfId="16285"/>
    <cellStyle name="Ellenőrzőcella" xfId="16286"/>
    <cellStyle name="Encabezado 4" xfId="16287"/>
    <cellStyle name="Encabezado 4 2" xfId="16288"/>
    <cellStyle name="Énfasis1" xfId="16289"/>
    <cellStyle name="Énfasis1 2" xfId="16290"/>
    <cellStyle name="Énfasis2" xfId="16291"/>
    <cellStyle name="Énfasis2 2" xfId="16292"/>
    <cellStyle name="Énfasis3" xfId="16293"/>
    <cellStyle name="Énfasis3 2" xfId="16294"/>
    <cellStyle name="Énfasis4" xfId="16295"/>
    <cellStyle name="Énfasis4 2" xfId="16296"/>
    <cellStyle name="Énfasis5" xfId="16297"/>
    <cellStyle name="Énfasis6" xfId="16298"/>
    <cellStyle name="Énfasis6 2" xfId="16299"/>
    <cellStyle name="Enter Currency (0)" xfId="16300"/>
    <cellStyle name="Enter Currency (0) 2" xfId="16301"/>
    <cellStyle name="Enter Currency (0) 2 2" xfId="16302"/>
    <cellStyle name="Enter Currency (0) 3" xfId="16303"/>
    <cellStyle name="Enter Currency (0) 3 2" xfId="16304"/>
    <cellStyle name="Enter Currency (0) 3 2 2" xfId="16305"/>
    <cellStyle name="Enter Currency (0) 3 3" xfId="16306"/>
    <cellStyle name="Enter Currency (0) 4" xfId="16307"/>
    <cellStyle name="Enter Currency (0) 4 2" xfId="16308"/>
    <cellStyle name="Enter Currency (0) 4 2 2" xfId="16309"/>
    <cellStyle name="Enter Currency (0) 4 3" xfId="16310"/>
    <cellStyle name="Enter Currency (0) 5" xfId="16311"/>
    <cellStyle name="Enter Currency (0) 5 2" xfId="16312"/>
    <cellStyle name="Enter Currency (0) 5 2 2" xfId="16313"/>
    <cellStyle name="Enter Currency (0) 5 3" xfId="16314"/>
    <cellStyle name="Enter Currency (0) 5 3 2" xfId="16315"/>
    <cellStyle name="Enter Currency (0) 5 4" xfId="16316"/>
    <cellStyle name="Enter Currency (0) 6" xfId="16317"/>
    <cellStyle name="Enter Currency (0) 6 2" xfId="16318"/>
    <cellStyle name="Enter Currency (2)" xfId="16319"/>
    <cellStyle name="Enter Currency (2) 2" xfId="16320"/>
    <cellStyle name="Enter Currency (2) 2 2" xfId="16321"/>
    <cellStyle name="Enter Currency (2) 3" xfId="16322"/>
    <cellStyle name="Enter Currency (2) 3 2" xfId="16323"/>
    <cellStyle name="Enter Currency (2) 3 2 2" xfId="16324"/>
    <cellStyle name="Enter Currency (2) 3 3" xfId="16325"/>
    <cellStyle name="Enter Currency (2) 4" xfId="16326"/>
    <cellStyle name="Enter Currency (2) 4 2" xfId="16327"/>
    <cellStyle name="Enter Currency (2) 4 2 2" xfId="16328"/>
    <cellStyle name="Enter Currency (2) 4 3" xfId="16329"/>
    <cellStyle name="Enter Currency (2) 5" xfId="16330"/>
    <cellStyle name="Enter Currency (2) 5 2" xfId="16331"/>
    <cellStyle name="Enter Currency (2) 5 2 2" xfId="16332"/>
    <cellStyle name="Enter Currency (2) 5 3" xfId="16333"/>
    <cellStyle name="Enter Currency (2) 5 3 2" xfId="16334"/>
    <cellStyle name="Enter Currency (2) 5 4" xfId="16335"/>
    <cellStyle name="Enter Currency (2) 6" xfId="16336"/>
    <cellStyle name="Enter Currency (2) 6 2" xfId="16337"/>
    <cellStyle name="Enter Units (0)" xfId="16338"/>
    <cellStyle name="Enter Units (0) 2" xfId="16339"/>
    <cellStyle name="Enter Units (0) 2 2" xfId="16340"/>
    <cellStyle name="Enter Units (0) 3" xfId="16341"/>
    <cellStyle name="Enter Units (0) 3 2" xfId="16342"/>
    <cellStyle name="Enter Units (0) 3 2 2" xfId="16343"/>
    <cellStyle name="Enter Units (0) 3 3" xfId="16344"/>
    <cellStyle name="Enter Units (0) 4" xfId="16345"/>
    <cellStyle name="Enter Units (0) 4 2" xfId="16346"/>
    <cellStyle name="Enter Units (0) 4 2 2" xfId="16347"/>
    <cellStyle name="Enter Units (0) 4 3" xfId="16348"/>
    <cellStyle name="Enter Units (0) 5" xfId="16349"/>
    <cellStyle name="Enter Units (0) 5 2" xfId="16350"/>
    <cellStyle name="Enter Units (0) 5 2 2" xfId="16351"/>
    <cellStyle name="Enter Units (0) 5 3" xfId="16352"/>
    <cellStyle name="Enter Units (0) 5 3 2" xfId="16353"/>
    <cellStyle name="Enter Units (0) 5 4" xfId="16354"/>
    <cellStyle name="Enter Units (0) 6" xfId="16355"/>
    <cellStyle name="Enter Units (0) 6 2" xfId="16356"/>
    <cellStyle name="Enter Units (1)" xfId="16357"/>
    <cellStyle name="Enter Units (1) 2" xfId="16358"/>
    <cellStyle name="Enter Units (1) 2 2" xfId="16359"/>
    <cellStyle name="Enter Units (1) 3" xfId="16360"/>
    <cellStyle name="Enter Units (1) 3 2" xfId="16361"/>
    <cellStyle name="Enter Units (1) 3 2 2" xfId="16362"/>
    <cellStyle name="Enter Units (1) 3 3" xfId="16363"/>
    <cellStyle name="Enter Units (1) 4" xfId="16364"/>
    <cellStyle name="Enter Units (1) 4 2" xfId="16365"/>
    <cellStyle name="Enter Units (1) 4 2 2" xfId="16366"/>
    <cellStyle name="Enter Units (1) 4 3" xfId="16367"/>
    <cellStyle name="Enter Units (1) 5" xfId="16368"/>
    <cellStyle name="Enter Units (1) 5 2" xfId="16369"/>
    <cellStyle name="Enter Units (1) 5 2 2" xfId="16370"/>
    <cellStyle name="Enter Units (1) 5 3" xfId="16371"/>
    <cellStyle name="Enter Units (1) 5 3 2" xfId="16372"/>
    <cellStyle name="Enter Units (1) 5 4" xfId="16373"/>
    <cellStyle name="Enter Units (1) 6" xfId="16374"/>
    <cellStyle name="Enter Units (1) 6 2" xfId="16375"/>
    <cellStyle name="Enter Units (2)" xfId="16376"/>
    <cellStyle name="Enter Units (2) 2" xfId="16377"/>
    <cellStyle name="Enter Units (2) 2 2" xfId="16378"/>
    <cellStyle name="Enter Units (2) 3" xfId="16379"/>
    <cellStyle name="Enter Units (2) 3 2" xfId="16380"/>
    <cellStyle name="Enter Units (2) 3 2 2" xfId="16381"/>
    <cellStyle name="Enter Units (2) 3 3" xfId="16382"/>
    <cellStyle name="Enter Units (2) 4" xfId="16383"/>
    <cellStyle name="Enter Units (2) 4 2" xfId="16384"/>
    <cellStyle name="Enter Units (2) 4 2 2" xfId="16385"/>
    <cellStyle name="Enter Units (2) 4 3" xfId="16386"/>
    <cellStyle name="Enter Units (2) 5" xfId="16387"/>
    <cellStyle name="Enter Units (2) 5 2" xfId="16388"/>
    <cellStyle name="Enter Units (2) 5 2 2" xfId="16389"/>
    <cellStyle name="Enter Units (2) 5 3" xfId="16390"/>
    <cellStyle name="Enter Units (2) 5 3 2" xfId="16391"/>
    <cellStyle name="Enter Units (2) 5 4" xfId="16392"/>
    <cellStyle name="Enter Units (2) 6" xfId="16393"/>
    <cellStyle name="Enter Units (2) 6 2" xfId="16394"/>
    <cellStyle name="Entrada" xfId="16395"/>
    <cellStyle name="Entrada 2" xfId="16396"/>
    <cellStyle name="Ergebnis" xfId="16397"/>
    <cellStyle name="Ergebnis 2" xfId="16398"/>
    <cellStyle name="Erklärender Text" xfId="16399"/>
    <cellStyle name="Erklärender Text 2" xfId="16400"/>
    <cellStyle name="Euro" xfId="16401"/>
    <cellStyle name="Euro 2" xfId="16402"/>
    <cellStyle name="Euro 2 2" xfId="16403"/>
    <cellStyle name="Euro 2 3" xfId="16404"/>
    <cellStyle name="Euro 3" xfId="16405"/>
    <cellStyle name="Euro 3 2" xfId="16406"/>
    <cellStyle name="Euro 3 2 2" xfId="16407"/>
    <cellStyle name="Euro 3 3" xfId="16408"/>
    <cellStyle name="Euro 4" xfId="16409"/>
    <cellStyle name="Euro 4 2" xfId="16410"/>
    <cellStyle name="Euro 4 2 2" xfId="16411"/>
    <cellStyle name="Euro 4 3" xfId="16412"/>
    <cellStyle name="Euro 5" xfId="16413"/>
    <cellStyle name="Euro 5 2" xfId="16414"/>
    <cellStyle name="Euro 5 2 2" xfId="16415"/>
    <cellStyle name="Euro 5 3" xfId="16416"/>
    <cellStyle name="Euro 5 3 2" xfId="16417"/>
    <cellStyle name="Euro 5 4" xfId="16418"/>
    <cellStyle name="Euro 6" xfId="16419"/>
    <cellStyle name="Euro 6 2" xfId="16420"/>
    <cellStyle name="Euro 7" xfId="16421"/>
    <cellStyle name="Euro 8" xfId="16422"/>
    <cellStyle name="Euro_4Q12_TF_Synt" xfId="16423"/>
    <cellStyle name="Explanatory Text 2" xfId="16424"/>
    <cellStyle name="Explanatory Text 2 2" xfId="16425"/>
    <cellStyle name="Explanatory Text 3" xfId="16426"/>
    <cellStyle name="Explanatory Text 3 2" xfId="16427"/>
    <cellStyle name="Explanatory Text 4" xfId="16428"/>
    <cellStyle name="Fees" xfId="16429"/>
    <cellStyle name="FF_EURO" xfId="16430"/>
    <cellStyle name="Figyelmeztetés" xfId="16431"/>
    <cellStyle name="Fixed" xfId="16432"/>
    <cellStyle name="Flash" xfId="16433"/>
    <cellStyle name="Fuss" xfId="16434"/>
    <cellStyle name="Fuss 2" xfId="16435"/>
    <cellStyle name="Fuss 2 2" xfId="16436"/>
    <cellStyle name="Fuss 3" xfId="16437"/>
    <cellStyle name="Gevolgde hyperlink" xfId="16438"/>
    <cellStyle name="giallo" xfId="16439"/>
    <cellStyle name="giallo 2" xfId="16440"/>
    <cellStyle name="Good 2" xfId="16441"/>
    <cellStyle name="Good 2 2" xfId="16442"/>
    <cellStyle name="Good 3" xfId="16443"/>
    <cellStyle name="Good 3 2" xfId="16444"/>
    <cellStyle name="Good 4" xfId="16445"/>
    <cellStyle name="Grey" xfId="16446"/>
    <cellStyle name="Grey 2" xfId="16447"/>
    <cellStyle name="greyed" xfId="16448"/>
    <cellStyle name="greyed 2" xfId="16449"/>
    <cellStyle name="Gut" xfId="16450"/>
    <cellStyle name="Gut 2" xfId="16451"/>
    <cellStyle name="Header" xfId="16452"/>
    <cellStyle name="Header 2" xfId="16453"/>
    <cellStyle name="Header1" xfId="16454"/>
    <cellStyle name="Header1 2" xfId="16455"/>
    <cellStyle name="Header2" xfId="16456"/>
    <cellStyle name="Header2 2" xfId="16457"/>
    <cellStyle name="Heading 1 2" xfId="16458"/>
    <cellStyle name="Heading 1 2 2" xfId="16459"/>
    <cellStyle name="Heading 1 2 3" xfId="16460"/>
    <cellStyle name="Heading 1 3" xfId="16461"/>
    <cellStyle name="Heading 1 3 2" xfId="16462"/>
    <cellStyle name="Heading 1 3 3" xfId="16463"/>
    <cellStyle name="Heading 1 4" xfId="16464"/>
    <cellStyle name="Heading 1 4 2" xfId="16465"/>
    <cellStyle name="Heading 1 4 3" xfId="16466"/>
    <cellStyle name="Heading 1 5" xfId="16467"/>
    <cellStyle name="Heading 1 6" xfId="16468"/>
    <cellStyle name="Heading 2 2" xfId="16469"/>
    <cellStyle name="Heading 2 2 2" xfId="16470"/>
    <cellStyle name="Heading 2 2 2 2" xfId="16471"/>
    <cellStyle name="Heading 2 3" xfId="16472"/>
    <cellStyle name="Heading 2 3 2" xfId="16473"/>
    <cellStyle name="Heading 2 3 3" xfId="16474"/>
    <cellStyle name="Heading 2 4" xfId="16475"/>
    <cellStyle name="Heading 2 4 2" xfId="16476"/>
    <cellStyle name="Heading 2 4 3" xfId="16477"/>
    <cellStyle name="Heading 2 5" xfId="16478"/>
    <cellStyle name="Heading 2 5 2" xfId="16479"/>
    <cellStyle name="Heading 2 6" xfId="16480"/>
    <cellStyle name="Heading 3 2" xfId="16481"/>
    <cellStyle name="Heading 3 2 2" xfId="16482"/>
    <cellStyle name="Heading 3 2 3" xfId="16483"/>
    <cellStyle name="Heading 3 3" xfId="16484"/>
    <cellStyle name="Heading 3 3 2" xfId="16485"/>
    <cellStyle name="Heading 3 3 3" xfId="16486"/>
    <cellStyle name="Heading 3 4" xfId="16487"/>
    <cellStyle name="Heading 3 4 2" xfId="16488"/>
    <cellStyle name="Heading 3 4 3" xfId="16489"/>
    <cellStyle name="Heading 3 5" xfId="16490"/>
    <cellStyle name="Heading 3 6" xfId="16491"/>
    <cellStyle name="Heading 4 2" xfId="16492"/>
    <cellStyle name="Heading 4 2 2" xfId="16493"/>
    <cellStyle name="Heading 4 2 3" xfId="16494"/>
    <cellStyle name="Heading 4 3" xfId="16495"/>
    <cellStyle name="Heading 4 3 2" xfId="16496"/>
    <cellStyle name="Heading 4 3 3" xfId="16497"/>
    <cellStyle name="Heading 4 4" xfId="16498"/>
    <cellStyle name="Heading 4 4 2" xfId="16499"/>
    <cellStyle name="Heading 4 4 3" xfId="16500"/>
    <cellStyle name="Heading 4 5" xfId="16501"/>
    <cellStyle name="Heading 4 6" xfId="16502"/>
    <cellStyle name="Heading1" xfId="16503"/>
    <cellStyle name="Heading2" xfId="16504"/>
    <cellStyle name="HideZero" xfId="16505"/>
    <cellStyle name="HIGHLIGHT" xfId="16506"/>
    <cellStyle name="highlightExposure" xfId="16507"/>
    <cellStyle name="highlightExposure 2" xfId="16508"/>
    <cellStyle name="highlightPD" xfId="16509"/>
    <cellStyle name="highlightPD 2" xfId="16510"/>
    <cellStyle name="highlightText" xfId="16511"/>
    <cellStyle name="highlightText 2" xfId="16512"/>
    <cellStyle name="Hipervínculo 2" xfId="16513"/>
    <cellStyle name="Hivatkozott cella" xfId="16514"/>
    <cellStyle name="HspPage" xfId="16515"/>
    <cellStyle name="HspPage 2" xfId="16516"/>
    <cellStyle name="HspPlanType" xfId="16517"/>
    <cellStyle name="HspPlanType 2" xfId="16518"/>
    <cellStyle name="HspPOV" xfId="16519"/>
    <cellStyle name="HspPOV 2" xfId="16520"/>
    <cellStyle name="HspRow" xfId="16521"/>
    <cellStyle name="HspRow 2" xfId="16522"/>
    <cellStyle name="Hyperlink 2" xfId="16523"/>
    <cellStyle name="Hyperlink 3" xfId="16524"/>
    <cellStyle name="Hyperlink 3 2" xfId="16525"/>
    <cellStyle name="Incorrecto" xfId="16526"/>
    <cellStyle name="Incorrecto 2" xfId="16527"/>
    <cellStyle name="Input [yellow]" xfId="16528"/>
    <cellStyle name="Input [yellow] 2" xfId="16529"/>
    <cellStyle name="Input 10" xfId="16530"/>
    <cellStyle name="Input 100" xfId="16531"/>
    <cellStyle name="Input 101" xfId="16532"/>
    <cellStyle name="Input 102" xfId="16533"/>
    <cellStyle name="Input 103" xfId="16534"/>
    <cellStyle name="Input 104" xfId="16535"/>
    <cellStyle name="Input 105" xfId="16536"/>
    <cellStyle name="Input 106" xfId="16537"/>
    <cellStyle name="Input 107" xfId="16538"/>
    <cellStyle name="Input 108" xfId="16539"/>
    <cellStyle name="Input 109" xfId="16540"/>
    <cellStyle name="Input 11" xfId="16541"/>
    <cellStyle name="Input 110" xfId="16542"/>
    <cellStyle name="Input 111" xfId="16543"/>
    <cellStyle name="Input 112" xfId="16544"/>
    <cellStyle name="Input 113" xfId="16545"/>
    <cellStyle name="Input 114" xfId="16546"/>
    <cellStyle name="Input 115" xfId="16547"/>
    <cellStyle name="Input 116" xfId="16548"/>
    <cellStyle name="Input 117" xfId="16549"/>
    <cellStyle name="Input 118" xfId="16550"/>
    <cellStyle name="Input 119" xfId="16551"/>
    <cellStyle name="Input 12" xfId="16552"/>
    <cellStyle name="Input 120" xfId="16553"/>
    <cellStyle name="Input 121" xfId="16554"/>
    <cellStyle name="Input 122" xfId="16555"/>
    <cellStyle name="Input 123" xfId="16556"/>
    <cellStyle name="Input 124" xfId="16557"/>
    <cellStyle name="Input 125" xfId="16558"/>
    <cellStyle name="Input 126" xfId="16559"/>
    <cellStyle name="Input 127" xfId="16560"/>
    <cellStyle name="Input 128" xfId="16561"/>
    <cellStyle name="Input 129" xfId="16562"/>
    <cellStyle name="Input 13" xfId="16563"/>
    <cellStyle name="Input 130" xfId="16564"/>
    <cellStyle name="Input 131" xfId="16565"/>
    <cellStyle name="Input 132" xfId="16566"/>
    <cellStyle name="Input 133" xfId="16567"/>
    <cellStyle name="Input 134" xfId="16568"/>
    <cellStyle name="Input 135" xfId="16569"/>
    <cellStyle name="Input 136" xfId="16570"/>
    <cellStyle name="Input 137" xfId="16571"/>
    <cellStyle name="Input 138" xfId="16572"/>
    <cellStyle name="Input 139" xfId="16573"/>
    <cellStyle name="Input 14" xfId="16574"/>
    <cellStyle name="Input 140" xfId="16575"/>
    <cellStyle name="Input 141" xfId="16576"/>
    <cellStyle name="Input 142" xfId="16577"/>
    <cellStyle name="Input 143" xfId="16578"/>
    <cellStyle name="Input 144" xfId="16579"/>
    <cellStyle name="Input 145" xfId="16580"/>
    <cellStyle name="Input 146" xfId="16581"/>
    <cellStyle name="Input 147" xfId="16582"/>
    <cellStyle name="Input 148" xfId="16583"/>
    <cellStyle name="Input 149" xfId="16584"/>
    <cellStyle name="Input 15" xfId="16585"/>
    <cellStyle name="Input 150" xfId="16586"/>
    <cellStyle name="Input 151" xfId="16587"/>
    <cellStyle name="Input 152" xfId="16588"/>
    <cellStyle name="Input 153" xfId="16589"/>
    <cellStyle name="Input 154" xfId="16590"/>
    <cellStyle name="Input 155" xfId="16591"/>
    <cellStyle name="Input 156" xfId="16592"/>
    <cellStyle name="Input 157" xfId="16593"/>
    <cellStyle name="Input 158" xfId="16594"/>
    <cellStyle name="Input 159" xfId="16595"/>
    <cellStyle name="Input 16" xfId="16596"/>
    <cellStyle name="Input 160" xfId="16597"/>
    <cellStyle name="Input 161" xfId="16598"/>
    <cellStyle name="Input 162" xfId="16599"/>
    <cellStyle name="Input 163" xfId="16600"/>
    <cellStyle name="Input 164" xfId="16601"/>
    <cellStyle name="Input 165" xfId="16602"/>
    <cellStyle name="Input 166" xfId="16603"/>
    <cellStyle name="Input 167" xfId="16604"/>
    <cellStyle name="Input 168" xfId="16605"/>
    <cellStyle name="Input 169" xfId="16606"/>
    <cellStyle name="Input 17" xfId="16607"/>
    <cellStyle name="Input 170" xfId="16608"/>
    <cellStyle name="Input 171" xfId="16609"/>
    <cellStyle name="Input 172" xfId="16610"/>
    <cellStyle name="Input 173" xfId="16611"/>
    <cellStyle name="Input 174" xfId="16612"/>
    <cellStyle name="Input 175" xfId="16613"/>
    <cellStyle name="Input 176" xfId="16614"/>
    <cellStyle name="Input 177" xfId="16615"/>
    <cellStyle name="Input 18" xfId="16616"/>
    <cellStyle name="Input 19" xfId="16617"/>
    <cellStyle name="Input 2" xfId="16618"/>
    <cellStyle name="Input 2 2" xfId="16619"/>
    <cellStyle name="Input 20" xfId="16620"/>
    <cellStyle name="Input 21" xfId="16621"/>
    <cellStyle name="Input 22" xfId="16622"/>
    <cellStyle name="Input 23" xfId="16623"/>
    <cellStyle name="Input 24" xfId="16624"/>
    <cellStyle name="Input 25" xfId="16625"/>
    <cellStyle name="Input 26" xfId="16626"/>
    <cellStyle name="Input 27" xfId="16627"/>
    <cellStyle name="Input 28" xfId="16628"/>
    <cellStyle name="Input 29" xfId="16629"/>
    <cellStyle name="Input 3" xfId="16630"/>
    <cellStyle name="Input 3 2" xfId="16631"/>
    <cellStyle name="Input 3 3" xfId="16632"/>
    <cellStyle name="Input 3 4" xfId="16633"/>
    <cellStyle name="Input 30" xfId="16634"/>
    <cellStyle name="Input 31" xfId="16635"/>
    <cellStyle name="Input 32" xfId="16636"/>
    <cellStyle name="Input 33" xfId="16637"/>
    <cellStyle name="Input 34" xfId="16638"/>
    <cellStyle name="Input 35" xfId="16639"/>
    <cellStyle name="Input 36" xfId="16640"/>
    <cellStyle name="Input 37" xfId="16641"/>
    <cellStyle name="Input 38" xfId="16642"/>
    <cellStyle name="Input 39" xfId="16643"/>
    <cellStyle name="Input 4" xfId="16644"/>
    <cellStyle name="Input 4 2" xfId="16645"/>
    <cellStyle name="Input 4 3" xfId="16646"/>
    <cellStyle name="Input 40" xfId="16647"/>
    <cellStyle name="Input 41" xfId="16648"/>
    <cellStyle name="Input 42" xfId="16649"/>
    <cellStyle name="Input 43" xfId="16650"/>
    <cellStyle name="Input 44" xfId="16651"/>
    <cellStyle name="Input 45" xfId="16652"/>
    <cellStyle name="Input 46" xfId="16653"/>
    <cellStyle name="Input 47" xfId="16654"/>
    <cellStyle name="Input 48" xfId="16655"/>
    <cellStyle name="Input 49" xfId="16656"/>
    <cellStyle name="Input 5" xfId="16657"/>
    <cellStyle name="Input 5 2" xfId="16658"/>
    <cellStyle name="Input 50" xfId="16659"/>
    <cellStyle name="Input 51" xfId="16660"/>
    <cellStyle name="Input 52" xfId="16661"/>
    <cellStyle name="Input 53" xfId="16662"/>
    <cellStyle name="Input 54" xfId="16663"/>
    <cellStyle name="Input 55" xfId="16664"/>
    <cellStyle name="Input 56" xfId="16665"/>
    <cellStyle name="Input 57" xfId="16666"/>
    <cellStyle name="Input 58" xfId="16667"/>
    <cellStyle name="Input 59" xfId="16668"/>
    <cellStyle name="Input 6" xfId="16669"/>
    <cellStyle name="Input 60" xfId="16670"/>
    <cellStyle name="Input 61" xfId="16671"/>
    <cellStyle name="Input 62" xfId="16672"/>
    <cellStyle name="Input 63" xfId="16673"/>
    <cellStyle name="Input 64" xfId="16674"/>
    <cellStyle name="Input 65" xfId="16675"/>
    <cellStyle name="Input 66" xfId="16676"/>
    <cellStyle name="Input 67" xfId="16677"/>
    <cellStyle name="Input 68" xfId="16678"/>
    <cellStyle name="Input 69" xfId="16679"/>
    <cellStyle name="Input 7" xfId="16680"/>
    <cellStyle name="Input 70" xfId="16681"/>
    <cellStyle name="Input 71" xfId="16682"/>
    <cellStyle name="Input 72" xfId="16683"/>
    <cellStyle name="Input 73" xfId="16684"/>
    <cellStyle name="Input 74" xfId="16685"/>
    <cellStyle name="Input 75" xfId="16686"/>
    <cellStyle name="Input 76" xfId="16687"/>
    <cellStyle name="Input 77" xfId="16688"/>
    <cellStyle name="Input 78" xfId="16689"/>
    <cellStyle name="Input 79" xfId="16690"/>
    <cellStyle name="Input 8" xfId="16691"/>
    <cellStyle name="Input 80" xfId="16692"/>
    <cellStyle name="Input 81" xfId="16693"/>
    <cellStyle name="Input 82" xfId="16694"/>
    <cellStyle name="Input 83" xfId="16695"/>
    <cellStyle name="Input 84" xfId="16696"/>
    <cellStyle name="Input 85" xfId="16697"/>
    <cellStyle name="Input 86" xfId="16698"/>
    <cellStyle name="Input 87" xfId="16699"/>
    <cellStyle name="Input 88" xfId="16700"/>
    <cellStyle name="Input 89" xfId="16701"/>
    <cellStyle name="Input 9" xfId="16702"/>
    <cellStyle name="Input 90" xfId="16703"/>
    <cellStyle name="Input 91" xfId="16704"/>
    <cellStyle name="Input 92" xfId="16705"/>
    <cellStyle name="Input 93" xfId="16706"/>
    <cellStyle name="Input 94" xfId="16707"/>
    <cellStyle name="Input 95" xfId="16708"/>
    <cellStyle name="Input 96" xfId="16709"/>
    <cellStyle name="Input 97" xfId="16710"/>
    <cellStyle name="Input 98" xfId="16711"/>
    <cellStyle name="Input 99" xfId="16712"/>
    <cellStyle name="inputExposure" xfId="16713"/>
    <cellStyle name="Intest" xfId="16714"/>
    <cellStyle name="intestazioni colonne" xfId="16715"/>
    <cellStyle name="Item" xfId="16716"/>
    <cellStyle name="Item 2" xfId="16717"/>
    <cellStyle name="ItemTypeClass" xfId="16718"/>
    <cellStyle name="ItemTypeClass 2" xfId="16719"/>
    <cellStyle name="Jegyzet" xfId="16720"/>
    <cellStyle name="Jelölőszín (1)" xfId="16721"/>
    <cellStyle name="Jelölőszín (2)" xfId="16722"/>
    <cellStyle name="Jelölőszín (3)" xfId="16723"/>
    <cellStyle name="Jelölőszín (4)" xfId="16724"/>
    <cellStyle name="Jelölőszín (5)" xfId="16725"/>
    <cellStyle name="Jelölőszín (6)" xfId="16726"/>
    <cellStyle name="Jó" xfId="16727"/>
    <cellStyle name="Kimenet" xfId="16728"/>
    <cellStyle name="Komma [0]_PLDT" xfId="16729"/>
    <cellStyle name="Komma_PLDT" xfId="16730"/>
    <cellStyle name="l]_x000d__x000a_Path=M:\RIOCEN01_x000d__x000a_Name=Carlos Emilio Brousse_x000d__x000a_DDEApps=nsf,nsg,nsh,ntf,ns2,ors,org_x000d__x000a_SmartIcons=Todos_x000d__x000a_" xfId="16731"/>
    <cellStyle name="Lien hypertexte 2" xfId="16732"/>
    <cellStyle name="Lien hypertexte 3" xfId="16733"/>
    <cellStyle name="Link Currency (0)" xfId="16734"/>
    <cellStyle name="Link Currency (0) 2" xfId="16735"/>
    <cellStyle name="Link Currency (0) 2 2" xfId="16736"/>
    <cellStyle name="Link Currency (0) 3" xfId="16737"/>
    <cellStyle name="Link Currency (0) 3 2" xfId="16738"/>
    <cellStyle name="Link Currency (0) 3 2 2" xfId="16739"/>
    <cellStyle name="Link Currency (0) 3 3" xfId="16740"/>
    <cellStyle name="Link Currency (0) 4" xfId="16741"/>
    <cellStyle name="Link Currency (0) 4 2" xfId="16742"/>
    <cellStyle name="Link Currency (0) 4 2 2" xfId="16743"/>
    <cellStyle name="Link Currency (0) 4 3" xfId="16744"/>
    <cellStyle name="Link Currency (0) 5" xfId="16745"/>
    <cellStyle name="Link Currency (0) 5 2" xfId="16746"/>
    <cellStyle name="Link Currency (0) 5 2 2" xfId="16747"/>
    <cellStyle name="Link Currency (0) 5 3" xfId="16748"/>
    <cellStyle name="Link Currency (0) 5 3 2" xfId="16749"/>
    <cellStyle name="Link Currency (0) 5 4" xfId="16750"/>
    <cellStyle name="Link Currency (0) 6" xfId="16751"/>
    <cellStyle name="Link Currency (0) 6 2" xfId="16752"/>
    <cellStyle name="Link Currency (2)" xfId="16753"/>
    <cellStyle name="Link Currency (2) 2" xfId="16754"/>
    <cellStyle name="Link Currency (2) 2 2" xfId="16755"/>
    <cellStyle name="Link Currency (2) 3" xfId="16756"/>
    <cellStyle name="Link Currency (2) 3 2" xfId="16757"/>
    <cellStyle name="Link Currency (2) 3 2 2" xfId="16758"/>
    <cellStyle name="Link Currency (2) 3 3" xfId="16759"/>
    <cellStyle name="Link Currency (2) 4" xfId="16760"/>
    <cellStyle name="Link Currency (2) 4 2" xfId="16761"/>
    <cellStyle name="Link Currency (2) 4 2 2" xfId="16762"/>
    <cellStyle name="Link Currency (2) 4 3" xfId="16763"/>
    <cellStyle name="Link Currency (2) 5" xfId="16764"/>
    <cellStyle name="Link Currency (2) 5 2" xfId="16765"/>
    <cellStyle name="Link Currency (2) 5 2 2" xfId="16766"/>
    <cellStyle name="Link Currency (2) 5 3" xfId="16767"/>
    <cellStyle name="Link Currency (2) 5 3 2" xfId="16768"/>
    <cellStyle name="Link Currency (2) 5 4" xfId="16769"/>
    <cellStyle name="Link Currency (2) 6" xfId="16770"/>
    <cellStyle name="Link Currency (2) 6 2" xfId="16771"/>
    <cellStyle name="Link Units (0)" xfId="16772"/>
    <cellStyle name="Link Units (0) 2" xfId="16773"/>
    <cellStyle name="Link Units (0) 2 2" xfId="16774"/>
    <cellStyle name="Link Units (0) 3" xfId="16775"/>
    <cellStyle name="Link Units (0) 3 2" xfId="16776"/>
    <cellStyle name="Link Units (0) 3 2 2" xfId="16777"/>
    <cellStyle name="Link Units (0) 3 3" xfId="16778"/>
    <cellStyle name="Link Units (0) 4" xfId="16779"/>
    <cellStyle name="Link Units (0) 4 2" xfId="16780"/>
    <cellStyle name="Link Units (0) 4 2 2" xfId="16781"/>
    <cellStyle name="Link Units (0) 4 3" xfId="16782"/>
    <cellStyle name="Link Units (0) 5" xfId="16783"/>
    <cellStyle name="Link Units (0) 5 2" xfId="16784"/>
    <cellStyle name="Link Units (0) 5 2 2" xfId="16785"/>
    <cellStyle name="Link Units (0) 5 3" xfId="16786"/>
    <cellStyle name="Link Units (0) 5 3 2" xfId="16787"/>
    <cellStyle name="Link Units (0) 5 4" xfId="16788"/>
    <cellStyle name="Link Units (0) 6" xfId="16789"/>
    <cellStyle name="Link Units (0) 6 2" xfId="16790"/>
    <cellStyle name="Link Units (1)" xfId="16791"/>
    <cellStyle name="Link Units (1) 2" xfId="16792"/>
    <cellStyle name="Link Units (1) 2 2" xfId="16793"/>
    <cellStyle name="Link Units (1) 3" xfId="16794"/>
    <cellStyle name="Link Units (1) 3 2" xfId="16795"/>
    <cellStyle name="Link Units (1) 3 2 2" xfId="16796"/>
    <cellStyle name="Link Units (1) 3 3" xfId="16797"/>
    <cellStyle name="Link Units (1) 4" xfId="16798"/>
    <cellStyle name="Link Units (1) 4 2" xfId="16799"/>
    <cellStyle name="Link Units (1) 4 2 2" xfId="16800"/>
    <cellStyle name="Link Units (1) 4 3" xfId="16801"/>
    <cellStyle name="Link Units (1) 5" xfId="16802"/>
    <cellStyle name="Link Units (1) 5 2" xfId="16803"/>
    <cellStyle name="Link Units (1) 5 2 2" xfId="16804"/>
    <cellStyle name="Link Units (1) 5 3" xfId="16805"/>
    <cellStyle name="Link Units (1) 5 3 2" xfId="16806"/>
    <cellStyle name="Link Units (1) 5 4" xfId="16807"/>
    <cellStyle name="Link Units (1) 6" xfId="16808"/>
    <cellStyle name="Link Units (1) 6 2" xfId="16809"/>
    <cellStyle name="Link Units (2)" xfId="16810"/>
    <cellStyle name="Link Units (2) 2" xfId="16811"/>
    <cellStyle name="Link Units (2) 2 2" xfId="16812"/>
    <cellStyle name="Link Units (2) 3" xfId="16813"/>
    <cellStyle name="Link Units (2) 3 2" xfId="16814"/>
    <cellStyle name="Link Units (2) 3 2 2" xfId="16815"/>
    <cellStyle name="Link Units (2) 3 3" xfId="16816"/>
    <cellStyle name="Link Units (2) 4" xfId="16817"/>
    <cellStyle name="Link Units (2) 4 2" xfId="16818"/>
    <cellStyle name="Link Units (2) 4 2 2" xfId="16819"/>
    <cellStyle name="Link Units (2) 4 3" xfId="16820"/>
    <cellStyle name="Link Units (2) 5" xfId="16821"/>
    <cellStyle name="Link Units (2) 5 2" xfId="16822"/>
    <cellStyle name="Link Units (2) 5 2 2" xfId="16823"/>
    <cellStyle name="Link Units (2) 5 3" xfId="16824"/>
    <cellStyle name="Link Units (2) 5 3 2" xfId="16825"/>
    <cellStyle name="Link Units (2) 5 4" xfId="16826"/>
    <cellStyle name="Link Units (2) 6" xfId="16827"/>
    <cellStyle name="Link Units (2) 6 2" xfId="16828"/>
    <cellStyle name="Linked" xfId="16829"/>
    <cellStyle name="Linked Cell 2" xfId="16830"/>
    <cellStyle name="Linked Cell 2 2" xfId="16831"/>
    <cellStyle name="Linked Cell 3" xfId="16832"/>
    <cellStyle name="Linked Cell 3 2" xfId="16833"/>
    <cellStyle name="Linked Cell 4" xfId="16834"/>
    <cellStyle name="m?ny_Comparison of branches 04 without Corp.FX gains" xfId="16835"/>
    <cellStyle name="MAGENTA" xfId="16836"/>
    <cellStyle name="MAGENTA 2" xfId="16837"/>
    <cellStyle name="MAGENTA_CC-simulation" xfId="16838"/>
    <cellStyle name="Magyarázó szöveg" xfId="16839"/>
    <cellStyle name="meny_Comparison of branches 04 without Corp.FX gains" xfId="16840"/>
    <cellStyle name="měny_Comparison of branches 04 without Corp.FX gains" xfId="16841"/>
    <cellStyle name="meny_Comparison of branches 04 without Corp.FX gains_Tav trim Gruppo" xfId="16842"/>
    <cellStyle name="měny_Comparison of branches 04 without Corp.FX gains_Tav trim Gruppo" xfId="16843"/>
    <cellStyle name="meny_Comparison of branches 04 without Corp.FX gains_Tav trim Gruppo 2" xfId="16844"/>
    <cellStyle name="měny_Comparison of branches 04 without Corp.FX gains_Tav trim Gruppo 2" xfId="16845"/>
    <cellStyle name="meny_Comparison of branches 04 without Corp.FX gains_Tav trim Gruppo 3" xfId="16846"/>
    <cellStyle name="měny_Comparison of branches 04 without Corp.FX gains_Tav trim Gruppo 3" xfId="16847"/>
    <cellStyle name="meny_Comparison of branches 04 without Corp.FX gains_Tav trim Gruppo 4" xfId="16848"/>
    <cellStyle name="měny_Comparison of branches 04 without Corp.FX gains_Tav trim Gruppo 4" xfId="16849"/>
    <cellStyle name="meny_Comparison of branches 06 without Corp.FX gains" xfId="16850"/>
    <cellStyle name="měny_credit risk" xfId="16851"/>
    <cellStyle name="meny_credit risk_Tav trim Gruppo" xfId="16852"/>
    <cellStyle name="měny_credit risk_Tav trim Gruppo" xfId="16853"/>
    <cellStyle name="meny_credit risk_Tav trim Gruppo 2" xfId="16854"/>
    <cellStyle name="měny_credit risk_Tav trim Gruppo 2" xfId="16855"/>
    <cellStyle name="meny_credit risk_Tav trim Gruppo 3" xfId="16856"/>
    <cellStyle name="měny_credit risk_Tav trim Gruppo 3" xfId="16857"/>
    <cellStyle name="meny_credit risk_Tav trim Gruppo 4" xfId="16858"/>
    <cellStyle name="měny_credit risk_Tav trim Gruppo 4" xfId="16859"/>
    <cellStyle name="meny_Targets" xfId="16860"/>
    <cellStyle name="Migliaia (0)" xfId="16861"/>
    <cellStyle name="Migliaia (0) 2" xfId="16862"/>
    <cellStyle name="Migliaia (0)_3Y Plan Bulbank" xfId="16863"/>
    <cellStyle name="Migliaia [0] 2" xfId="16864"/>
    <cellStyle name="Migliaia 2" xfId="16865"/>
    <cellStyle name="Migliaia 2 2" xfId="16866"/>
    <cellStyle name="Migliaia 2 3" xfId="16867"/>
    <cellStyle name="Migliaia 3" xfId="16868"/>
    <cellStyle name="Migliaia 3 2" xfId="16869"/>
    <cellStyle name="Migliaia 4" xfId="16870"/>
    <cellStyle name="Migliaia 5" xfId="16871"/>
    <cellStyle name="Migliaia 6" xfId="16872"/>
    <cellStyle name="Migliaia 7" xfId="16873"/>
    <cellStyle name="Migliaia 8" xfId="16874"/>
    <cellStyle name="Migliaia 9" xfId="16875"/>
    <cellStyle name="Migliaia_EVA 2" xfId="16876"/>
    <cellStyle name="Millares [0]_Presupuestos 2006" xfId="16877"/>
    <cellStyle name="Millares 2" xfId="16878"/>
    <cellStyle name="Millares 2 2" xfId="16879"/>
    <cellStyle name="Millares 3" xfId="16880"/>
    <cellStyle name="Millares 3 2" xfId="16881"/>
    <cellStyle name="Million" xfId="16882"/>
    <cellStyle name="Mio" xfId="16883"/>
    <cellStyle name="Mio 2" xfId="16884"/>
    <cellStyle name="mio 3" xfId="16885"/>
    <cellStyle name="mio 4" xfId="16886"/>
    <cellStyle name="mio 5" xfId="16887"/>
    <cellStyle name="mio 6" xfId="16888"/>
    <cellStyle name="mio 7" xfId="16889"/>
    <cellStyle name="mio 8" xfId="16890"/>
    <cellStyle name="Mio Check Box" xfId="16891"/>
    <cellStyle name="Mio Collegamento" xfId="16892"/>
    <cellStyle name="Mio Collegamento 2" xfId="16893"/>
    <cellStyle name="mitP" xfId="16894"/>
    <cellStyle name="MLComma0" xfId="16895"/>
    <cellStyle name="MLComma0 2" xfId="16896"/>
    <cellStyle name="MLComma0 3" xfId="16897"/>
    <cellStyle name="MLMultiple0" xfId="16898"/>
    <cellStyle name="MLMultiple0 2" xfId="16899"/>
    <cellStyle name="MLMultiple0 2 2" xfId="16900"/>
    <cellStyle name="MLMultiple0 3" xfId="16901"/>
    <cellStyle name="MLPercent0" xfId="16902"/>
    <cellStyle name="MLPercent0 2" xfId="16903"/>
    <cellStyle name="MLPercent0 2 2" xfId="16904"/>
    <cellStyle name="MLPercent0 3" xfId="16905"/>
    <cellStyle name="Multiple" xfId="16906"/>
    <cellStyle name="Multiple [1]" xfId="16907"/>
    <cellStyle name="Navadno_List1" xfId="16908"/>
    <cellStyle name="Neutral 2" xfId="16909"/>
    <cellStyle name="Neutral 2 2" xfId="16910"/>
    <cellStyle name="Neutral 2 2 2" xfId="16911"/>
    <cellStyle name="Neutral 3" xfId="16912"/>
    <cellStyle name="Neutral 3 2" xfId="16913"/>
    <cellStyle name="Neutral 4" xfId="16914"/>
    <cellStyle name="Neutral 5" xfId="16915"/>
    <cellStyle name="Neutrale" xfId="16916"/>
    <cellStyle name="no dec" xfId="16917"/>
    <cellStyle name="Non_definito" xfId="16918"/>
    <cellStyle name="Normal" xfId="0" builtinId="0"/>
    <cellStyle name="Normal - Style1" xfId="16919"/>
    <cellStyle name="Normal - Style1 2" xfId="16920"/>
    <cellStyle name="Normal - Style1 2 2" xfId="16921"/>
    <cellStyle name="Normal - Style1 3" xfId="16922"/>
    <cellStyle name="Normal - Style1 3 2" xfId="16923"/>
    <cellStyle name="Normal - Style1 3 2 2" xfId="16924"/>
    <cellStyle name="Normal - Style1 3 3" xfId="16925"/>
    <cellStyle name="Normal - Style1 4" xfId="16926"/>
    <cellStyle name="Normal - Style1 4 2" xfId="16927"/>
    <cellStyle name="Normal - Style1 4 2 2" xfId="16928"/>
    <cellStyle name="Normal - Style1 4 3" xfId="16929"/>
    <cellStyle name="Normal - Style1 5" xfId="16930"/>
    <cellStyle name="Normal - Style1 5 2" xfId="16931"/>
    <cellStyle name="Normal - Style1 5 2 2" xfId="16932"/>
    <cellStyle name="Normal - Style1 5 3" xfId="16933"/>
    <cellStyle name="Normal - Style1 5 3 2" xfId="16934"/>
    <cellStyle name="Normal - Style1 5 4" xfId="16935"/>
    <cellStyle name="Normal - Style1 6" xfId="16936"/>
    <cellStyle name="Normal - Style1 6 2" xfId="16937"/>
    <cellStyle name="Normal 10" xfId="16938"/>
    <cellStyle name="Normal 10 2" xfId="16939"/>
    <cellStyle name="Normal 10 2 10" xfId="16940"/>
    <cellStyle name="Normal 10 2 2" xfId="16941"/>
    <cellStyle name="Normal 10 2 2 2" xfId="16942"/>
    <cellStyle name="Normal 10 2 2 2 2" xfId="16943"/>
    <cellStyle name="Normal 10 2 2 2 2 2" xfId="16944"/>
    <cellStyle name="Normal 10 2 2 2 2 2 2" xfId="16945"/>
    <cellStyle name="Normal 10 2 2 2 2 2 2 2" xfId="16946"/>
    <cellStyle name="Normal 10 2 2 2 2 2 2 2 2" xfId="16947"/>
    <cellStyle name="Normal 10 2 2 2 2 2 2 3" xfId="16948"/>
    <cellStyle name="Normal 10 2 2 2 2 2 3" xfId="16949"/>
    <cellStyle name="Normal 10 2 2 2 2 2 3 2" xfId="16950"/>
    <cellStyle name="Normal 10 2 2 2 2 2 4" xfId="16951"/>
    <cellStyle name="Normal 10 2 2 2 2 3" xfId="16952"/>
    <cellStyle name="Normal 10 2 2 2 2 3 2" xfId="16953"/>
    <cellStyle name="Normal 10 2 2 2 2 3 2 2" xfId="16954"/>
    <cellStyle name="Normal 10 2 2 2 2 3 3" xfId="16955"/>
    <cellStyle name="Normal 10 2 2 2 2 4" xfId="16956"/>
    <cellStyle name="Normal 10 2 2 2 2 4 2" xfId="16957"/>
    <cellStyle name="Normal 10 2 2 2 2 4 2 2" xfId="16958"/>
    <cellStyle name="Normal 10 2 2 2 2 4 3" xfId="16959"/>
    <cellStyle name="Normal 10 2 2 2 2 5" xfId="16960"/>
    <cellStyle name="Normal 10 2 2 2 2 5 2" xfId="16961"/>
    <cellStyle name="Normal 10 2 2 2 2 6" xfId="16962"/>
    <cellStyle name="Normal 10 2 2 2 3" xfId="16963"/>
    <cellStyle name="Normal 10 2 2 2 3 2" xfId="16964"/>
    <cellStyle name="Normal 10 2 2 2 3 2 2" xfId="16965"/>
    <cellStyle name="Normal 10 2 2 2 3 2 2 2" xfId="16966"/>
    <cellStyle name="Normal 10 2 2 2 3 2 3" xfId="16967"/>
    <cellStyle name="Normal 10 2 2 2 3 3" xfId="16968"/>
    <cellStyle name="Normal 10 2 2 2 3 3 2" xfId="16969"/>
    <cellStyle name="Normal 10 2 2 2 3 4" xfId="16970"/>
    <cellStyle name="Normal 10 2 2 2 4" xfId="16971"/>
    <cellStyle name="Normal 10 2 2 2 4 2" xfId="16972"/>
    <cellStyle name="Normal 10 2 2 2 4 2 2" xfId="16973"/>
    <cellStyle name="Normal 10 2 2 2 4 3" xfId="16974"/>
    <cellStyle name="Normal 10 2 2 2 5" xfId="16975"/>
    <cellStyle name="Normal 10 2 2 2 5 2" xfId="16976"/>
    <cellStyle name="Normal 10 2 2 2 5 2 2" xfId="16977"/>
    <cellStyle name="Normal 10 2 2 2 5 3" xfId="16978"/>
    <cellStyle name="Normal 10 2 2 2 6" xfId="16979"/>
    <cellStyle name="Normal 10 2 2 2 6 2" xfId="16980"/>
    <cellStyle name="Normal 10 2 2 2 7" xfId="16981"/>
    <cellStyle name="Normal 10 2 2 3" xfId="16982"/>
    <cellStyle name="Normal 10 2 2 3 2" xfId="16983"/>
    <cellStyle name="Normal 10 2 2 3 2 2" xfId="16984"/>
    <cellStyle name="Normal 10 2 2 3 2 2 2" xfId="16985"/>
    <cellStyle name="Normal 10 2 2 3 2 2 2 2" xfId="16986"/>
    <cellStyle name="Normal 10 2 2 3 2 2 3" xfId="16987"/>
    <cellStyle name="Normal 10 2 2 3 2 3" xfId="16988"/>
    <cellStyle name="Normal 10 2 2 3 2 3 2" xfId="16989"/>
    <cellStyle name="Normal 10 2 2 3 2 3 2 2" xfId="16990"/>
    <cellStyle name="Normal 10 2 2 3 2 3 3" xfId="16991"/>
    <cellStyle name="Normal 10 2 2 3 2 4" xfId="16992"/>
    <cellStyle name="Normal 10 2 2 3 2 4 2" xfId="16993"/>
    <cellStyle name="Normal 10 2 2 3 2 5" xfId="16994"/>
    <cellStyle name="Normal 10 2 2 3 3" xfId="16995"/>
    <cellStyle name="Normal 10 2 2 3 3 2" xfId="16996"/>
    <cellStyle name="Normal 10 2 2 3 3 2 2" xfId="16997"/>
    <cellStyle name="Normal 10 2 2 3 3 3" xfId="16998"/>
    <cellStyle name="Normal 10 2 2 3 4" xfId="16999"/>
    <cellStyle name="Normal 10 2 2 3 4 2" xfId="17000"/>
    <cellStyle name="Normal 10 2 2 3 4 2 2" xfId="17001"/>
    <cellStyle name="Normal 10 2 2 3 4 3" xfId="17002"/>
    <cellStyle name="Normal 10 2 2 3 5" xfId="17003"/>
    <cellStyle name="Normal 10 2 2 3 5 2" xfId="17004"/>
    <cellStyle name="Normal 10 2 2 3 6" xfId="17005"/>
    <cellStyle name="Normal 10 2 2 4" xfId="17006"/>
    <cellStyle name="Normal 10 2 2 4 2" xfId="17007"/>
    <cellStyle name="Normal 10 2 2 4 2 2" xfId="17008"/>
    <cellStyle name="Normal 10 2 2 4 2 2 2" xfId="17009"/>
    <cellStyle name="Normal 10 2 2 4 2 2 2 2" xfId="17010"/>
    <cellStyle name="Normal 10 2 2 4 2 2 3" xfId="17011"/>
    <cellStyle name="Normal 10 2 2 4 2 3" xfId="17012"/>
    <cellStyle name="Normal 10 2 2 4 2 3 2" xfId="17013"/>
    <cellStyle name="Normal 10 2 2 4 2 4" xfId="17014"/>
    <cellStyle name="Normal 10 2 2 4 3" xfId="17015"/>
    <cellStyle name="Normal 10 2 2 4 3 2" xfId="17016"/>
    <cellStyle name="Normal 10 2 2 4 3 2 2" xfId="17017"/>
    <cellStyle name="Normal 10 2 2 4 3 3" xfId="17018"/>
    <cellStyle name="Normal 10 2 2 4 4" xfId="17019"/>
    <cellStyle name="Normal 10 2 2 4 4 2" xfId="17020"/>
    <cellStyle name="Normal 10 2 2 4 5" xfId="17021"/>
    <cellStyle name="Normal 10 2 2 5" xfId="17022"/>
    <cellStyle name="Normal 10 2 2 5 2" xfId="17023"/>
    <cellStyle name="Normal 10 2 2 5 2 2" xfId="17024"/>
    <cellStyle name="Normal 10 2 2 5 2 2 2" xfId="17025"/>
    <cellStyle name="Normal 10 2 2 5 2 3" xfId="17026"/>
    <cellStyle name="Normal 10 2 2 5 3" xfId="17027"/>
    <cellStyle name="Normal 10 2 2 5 3 2" xfId="17028"/>
    <cellStyle name="Normal 10 2 2 5 4" xfId="17029"/>
    <cellStyle name="Normal 10 2 2 6" xfId="17030"/>
    <cellStyle name="Normal 10 2 2 6 2" xfId="17031"/>
    <cellStyle name="Normal 10 2 2 6 2 2" xfId="17032"/>
    <cellStyle name="Normal 10 2 2 6 3" xfId="17033"/>
    <cellStyle name="Normal 10 2 2 7" xfId="17034"/>
    <cellStyle name="Normal 10 2 2 7 2" xfId="17035"/>
    <cellStyle name="Normal 10 2 2 8" xfId="17036"/>
    <cellStyle name="Normal 10 2 3" xfId="17037"/>
    <cellStyle name="Normal 10 2 3 2" xfId="17038"/>
    <cellStyle name="Normal 10 2 3 2 2" xfId="17039"/>
    <cellStyle name="Normal 10 2 3 2 2 2" xfId="17040"/>
    <cellStyle name="Normal 10 2 3 2 2 2 2" xfId="17041"/>
    <cellStyle name="Normal 10 2 3 2 2 2 2 2" xfId="17042"/>
    <cellStyle name="Normal 10 2 3 2 2 2 2 2 2" xfId="17043"/>
    <cellStyle name="Normal 10 2 3 2 2 2 2 3" xfId="17044"/>
    <cellStyle name="Normal 10 2 3 2 2 2 3" xfId="17045"/>
    <cellStyle name="Normal 10 2 3 2 2 2 3 2" xfId="17046"/>
    <cellStyle name="Normal 10 2 3 2 2 2 4" xfId="17047"/>
    <cellStyle name="Normal 10 2 3 2 2 3" xfId="17048"/>
    <cellStyle name="Normal 10 2 3 2 2 3 2" xfId="17049"/>
    <cellStyle name="Normal 10 2 3 2 2 3 2 2" xfId="17050"/>
    <cellStyle name="Normal 10 2 3 2 2 3 3" xfId="17051"/>
    <cellStyle name="Normal 10 2 3 2 2 4" xfId="17052"/>
    <cellStyle name="Normal 10 2 3 2 2 4 2" xfId="17053"/>
    <cellStyle name="Normal 10 2 3 2 2 4 2 2" xfId="17054"/>
    <cellStyle name="Normal 10 2 3 2 2 4 3" xfId="17055"/>
    <cellStyle name="Normal 10 2 3 2 2 5" xfId="17056"/>
    <cellStyle name="Normal 10 2 3 2 2 5 2" xfId="17057"/>
    <cellStyle name="Normal 10 2 3 2 2 6" xfId="17058"/>
    <cellStyle name="Normal 10 2 3 2 3" xfId="17059"/>
    <cellStyle name="Normal 10 2 3 2 3 2" xfId="17060"/>
    <cellStyle name="Normal 10 2 3 2 3 2 2" xfId="17061"/>
    <cellStyle name="Normal 10 2 3 2 3 2 2 2" xfId="17062"/>
    <cellStyle name="Normal 10 2 3 2 3 2 3" xfId="17063"/>
    <cellStyle name="Normal 10 2 3 2 3 3" xfId="17064"/>
    <cellStyle name="Normal 10 2 3 2 3 3 2" xfId="17065"/>
    <cellStyle name="Normal 10 2 3 2 3 4" xfId="17066"/>
    <cellStyle name="Normal 10 2 3 2 4" xfId="17067"/>
    <cellStyle name="Normal 10 2 3 2 4 2" xfId="17068"/>
    <cellStyle name="Normal 10 2 3 2 4 2 2" xfId="17069"/>
    <cellStyle name="Normal 10 2 3 2 4 3" xfId="17070"/>
    <cellStyle name="Normal 10 2 3 2 5" xfId="17071"/>
    <cellStyle name="Normal 10 2 3 2 5 2" xfId="17072"/>
    <cellStyle name="Normal 10 2 3 2 5 2 2" xfId="17073"/>
    <cellStyle name="Normal 10 2 3 2 5 3" xfId="17074"/>
    <cellStyle name="Normal 10 2 3 2 6" xfId="17075"/>
    <cellStyle name="Normal 10 2 3 2 6 2" xfId="17076"/>
    <cellStyle name="Normal 10 2 3 2 7" xfId="17077"/>
    <cellStyle name="Normal 10 2 3 3" xfId="17078"/>
    <cellStyle name="Normal 10 2 3 3 2" xfId="17079"/>
    <cellStyle name="Normal 10 2 3 3 2 2" xfId="17080"/>
    <cellStyle name="Normal 10 2 3 3 2 2 2" xfId="17081"/>
    <cellStyle name="Normal 10 2 3 3 2 2 2 2" xfId="17082"/>
    <cellStyle name="Normal 10 2 3 3 2 2 3" xfId="17083"/>
    <cellStyle name="Normal 10 2 3 3 2 3" xfId="17084"/>
    <cellStyle name="Normal 10 2 3 3 2 3 2" xfId="17085"/>
    <cellStyle name="Normal 10 2 3 3 2 3 2 2" xfId="17086"/>
    <cellStyle name="Normal 10 2 3 3 2 3 3" xfId="17087"/>
    <cellStyle name="Normal 10 2 3 3 2 4" xfId="17088"/>
    <cellStyle name="Normal 10 2 3 3 2 4 2" xfId="17089"/>
    <cellStyle name="Normal 10 2 3 3 2 5" xfId="17090"/>
    <cellStyle name="Normal 10 2 3 3 3" xfId="17091"/>
    <cellStyle name="Normal 10 2 3 3 3 2" xfId="17092"/>
    <cellStyle name="Normal 10 2 3 3 3 2 2" xfId="17093"/>
    <cellStyle name="Normal 10 2 3 3 3 3" xfId="17094"/>
    <cellStyle name="Normal 10 2 3 3 4" xfId="17095"/>
    <cellStyle name="Normal 10 2 3 3 4 2" xfId="17096"/>
    <cellStyle name="Normal 10 2 3 3 4 2 2" xfId="17097"/>
    <cellStyle name="Normal 10 2 3 3 4 3" xfId="17098"/>
    <cellStyle name="Normal 10 2 3 3 5" xfId="17099"/>
    <cellStyle name="Normal 10 2 3 3 5 2" xfId="17100"/>
    <cellStyle name="Normal 10 2 3 3 6" xfId="17101"/>
    <cellStyle name="Normal 10 2 3 4" xfId="17102"/>
    <cellStyle name="Normal 10 2 3 4 2" xfId="17103"/>
    <cellStyle name="Normal 10 2 3 4 2 2" xfId="17104"/>
    <cellStyle name="Normal 10 2 3 4 2 2 2" xfId="17105"/>
    <cellStyle name="Normal 10 2 3 4 2 2 2 2" xfId="17106"/>
    <cellStyle name="Normal 10 2 3 4 2 2 3" xfId="17107"/>
    <cellStyle name="Normal 10 2 3 4 2 3" xfId="17108"/>
    <cellStyle name="Normal 10 2 3 4 2 3 2" xfId="17109"/>
    <cellStyle name="Normal 10 2 3 4 2 4" xfId="17110"/>
    <cellStyle name="Normal 10 2 3 4 3" xfId="17111"/>
    <cellStyle name="Normal 10 2 3 4 3 2" xfId="17112"/>
    <cellStyle name="Normal 10 2 3 4 3 2 2" xfId="17113"/>
    <cellStyle name="Normal 10 2 3 4 3 3" xfId="17114"/>
    <cellStyle name="Normal 10 2 3 4 4" xfId="17115"/>
    <cellStyle name="Normal 10 2 3 4 4 2" xfId="17116"/>
    <cellStyle name="Normal 10 2 3 4 5" xfId="17117"/>
    <cellStyle name="Normal 10 2 3 5" xfId="17118"/>
    <cellStyle name="Normal 10 2 3 5 2" xfId="17119"/>
    <cellStyle name="Normal 10 2 3 5 2 2" xfId="17120"/>
    <cellStyle name="Normal 10 2 3 5 2 2 2" xfId="17121"/>
    <cellStyle name="Normal 10 2 3 5 2 3" xfId="17122"/>
    <cellStyle name="Normal 10 2 3 5 3" xfId="17123"/>
    <cellStyle name="Normal 10 2 3 5 3 2" xfId="17124"/>
    <cellStyle name="Normal 10 2 3 5 4" xfId="17125"/>
    <cellStyle name="Normal 10 2 3 6" xfId="17126"/>
    <cellStyle name="Normal 10 2 3 6 2" xfId="17127"/>
    <cellStyle name="Normal 10 2 3 6 2 2" xfId="17128"/>
    <cellStyle name="Normal 10 2 3 6 3" xfId="17129"/>
    <cellStyle name="Normal 10 2 3 7" xfId="17130"/>
    <cellStyle name="Normal 10 2 3 7 2" xfId="17131"/>
    <cellStyle name="Normal 10 2 3 8" xfId="17132"/>
    <cellStyle name="Normal 10 2 4" xfId="17133"/>
    <cellStyle name="Normal 10 2 4 2" xfId="17134"/>
    <cellStyle name="Normal 10 2 4 2 2" xfId="17135"/>
    <cellStyle name="Normal 10 2 4 2 2 2" xfId="17136"/>
    <cellStyle name="Normal 10 2 4 2 2 2 2" xfId="17137"/>
    <cellStyle name="Normal 10 2 4 2 2 2 2 2" xfId="17138"/>
    <cellStyle name="Normal 10 2 4 2 2 2 3" xfId="17139"/>
    <cellStyle name="Normal 10 2 4 2 2 3" xfId="17140"/>
    <cellStyle name="Normal 10 2 4 2 2 3 2" xfId="17141"/>
    <cellStyle name="Normal 10 2 4 2 2 4" xfId="17142"/>
    <cellStyle name="Normal 10 2 4 2 3" xfId="17143"/>
    <cellStyle name="Normal 10 2 4 2 3 2" xfId="17144"/>
    <cellStyle name="Normal 10 2 4 2 3 2 2" xfId="17145"/>
    <cellStyle name="Normal 10 2 4 2 3 3" xfId="17146"/>
    <cellStyle name="Normal 10 2 4 2 4" xfId="17147"/>
    <cellStyle name="Normal 10 2 4 2 4 2" xfId="17148"/>
    <cellStyle name="Normal 10 2 4 2 4 2 2" xfId="17149"/>
    <cellStyle name="Normal 10 2 4 2 4 3" xfId="17150"/>
    <cellStyle name="Normal 10 2 4 2 5" xfId="17151"/>
    <cellStyle name="Normal 10 2 4 2 5 2" xfId="17152"/>
    <cellStyle name="Normal 10 2 4 2 6" xfId="17153"/>
    <cellStyle name="Normal 10 2 4 3" xfId="17154"/>
    <cellStyle name="Normal 10 2 4 3 2" xfId="17155"/>
    <cellStyle name="Normal 10 2 4 3 2 2" xfId="17156"/>
    <cellStyle name="Normal 10 2 4 3 2 2 2" xfId="17157"/>
    <cellStyle name="Normal 10 2 4 3 2 3" xfId="17158"/>
    <cellStyle name="Normal 10 2 4 3 3" xfId="17159"/>
    <cellStyle name="Normal 10 2 4 3 3 2" xfId="17160"/>
    <cellStyle name="Normal 10 2 4 3 4" xfId="17161"/>
    <cellStyle name="Normal 10 2 4 4" xfId="17162"/>
    <cellStyle name="Normal 10 2 4 4 2" xfId="17163"/>
    <cellStyle name="Normal 10 2 4 4 2 2" xfId="17164"/>
    <cellStyle name="Normal 10 2 4 4 3" xfId="17165"/>
    <cellStyle name="Normal 10 2 4 5" xfId="17166"/>
    <cellStyle name="Normal 10 2 4 5 2" xfId="17167"/>
    <cellStyle name="Normal 10 2 4 5 2 2" xfId="17168"/>
    <cellStyle name="Normal 10 2 4 5 3" xfId="17169"/>
    <cellStyle name="Normal 10 2 4 6" xfId="17170"/>
    <cellStyle name="Normal 10 2 4 6 2" xfId="17171"/>
    <cellStyle name="Normal 10 2 4 7" xfId="17172"/>
    <cellStyle name="Normal 10 2 5" xfId="17173"/>
    <cellStyle name="Normal 10 2 5 2" xfId="17174"/>
    <cellStyle name="Normal 10 2 5 2 2" xfId="17175"/>
    <cellStyle name="Normal 10 2 5 2 2 2" xfId="17176"/>
    <cellStyle name="Normal 10 2 5 2 2 2 2" xfId="17177"/>
    <cellStyle name="Normal 10 2 5 2 2 3" xfId="17178"/>
    <cellStyle name="Normal 10 2 5 2 3" xfId="17179"/>
    <cellStyle name="Normal 10 2 5 2 3 2" xfId="17180"/>
    <cellStyle name="Normal 10 2 5 2 3 2 2" xfId="17181"/>
    <cellStyle name="Normal 10 2 5 2 3 3" xfId="17182"/>
    <cellStyle name="Normal 10 2 5 2 4" xfId="17183"/>
    <cellStyle name="Normal 10 2 5 2 4 2" xfId="17184"/>
    <cellStyle name="Normal 10 2 5 2 5" xfId="17185"/>
    <cellStyle name="Normal 10 2 5 3" xfId="17186"/>
    <cellStyle name="Normal 10 2 5 3 2" xfId="17187"/>
    <cellStyle name="Normal 10 2 5 3 2 2" xfId="17188"/>
    <cellStyle name="Normal 10 2 5 3 3" xfId="17189"/>
    <cellStyle name="Normal 10 2 5 4" xfId="17190"/>
    <cellStyle name="Normal 10 2 5 4 2" xfId="17191"/>
    <cellStyle name="Normal 10 2 5 4 2 2" xfId="17192"/>
    <cellStyle name="Normal 10 2 5 4 3" xfId="17193"/>
    <cellStyle name="Normal 10 2 5 5" xfId="17194"/>
    <cellStyle name="Normal 10 2 5 5 2" xfId="17195"/>
    <cellStyle name="Normal 10 2 5 6" xfId="17196"/>
    <cellStyle name="Normal 10 2 6" xfId="17197"/>
    <cellStyle name="Normal 10 2 6 2" xfId="17198"/>
    <cellStyle name="Normal 10 2 6 2 2" xfId="17199"/>
    <cellStyle name="Normal 10 2 6 2 2 2" xfId="17200"/>
    <cellStyle name="Normal 10 2 6 2 2 2 2" xfId="17201"/>
    <cellStyle name="Normal 10 2 6 2 2 3" xfId="17202"/>
    <cellStyle name="Normal 10 2 6 2 3" xfId="17203"/>
    <cellStyle name="Normal 10 2 6 2 3 2" xfId="17204"/>
    <cellStyle name="Normal 10 2 6 2 4" xfId="17205"/>
    <cellStyle name="Normal 10 2 6 3" xfId="17206"/>
    <cellStyle name="Normal 10 2 6 3 2" xfId="17207"/>
    <cellStyle name="Normal 10 2 6 3 2 2" xfId="17208"/>
    <cellStyle name="Normal 10 2 6 3 3" xfId="17209"/>
    <cellStyle name="Normal 10 2 6 4" xfId="17210"/>
    <cellStyle name="Normal 10 2 6 4 2" xfId="17211"/>
    <cellStyle name="Normal 10 2 6 5" xfId="17212"/>
    <cellStyle name="Normal 10 2 7" xfId="17213"/>
    <cellStyle name="Normal 10 2 7 2" xfId="17214"/>
    <cellStyle name="Normal 10 2 7 2 2" xfId="17215"/>
    <cellStyle name="Normal 10 2 7 2 2 2" xfId="17216"/>
    <cellStyle name="Normal 10 2 7 2 3" xfId="17217"/>
    <cellStyle name="Normal 10 2 7 3" xfId="17218"/>
    <cellStyle name="Normal 10 2 7 3 2" xfId="17219"/>
    <cellStyle name="Normal 10 2 7 4" xfId="17220"/>
    <cellStyle name="Normal 10 2 8" xfId="17221"/>
    <cellStyle name="Normal 10 2 8 2" xfId="17222"/>
    <cellStyle name="Normal 10 2 8 2 2" xfId="17223"/>
    <cellStyle name="Normal 10 2 8 3" xfId="17224"/>
    <cellStyle name="Normal 10 2 9" xfId="17225"/>
    <cellStyle name="Normal 10 2 9 2" xfId="17226"/>
    <cellStyle name="Normal 10 3" xfId="17227"/>
    <cellStyle name="Normal 10 3 2" xfId="17228"/>
    <cellStyle name="Normal 100" xfId="17229"/>
    <cellStyle name="Normal 100 10" xfId="17230"/>
    <cellStyle name="Normal 100 10 2" xfId="17231"/>
    <cellStyle name="Normal 100 11" xfId="17232"/>
    <cellStyle name="Normal 100 11 2" xfId="17233"/>
    <cellStyle name="Normal 100 12" xfId="17234"/>
    <cellStyle name="Normal 100 2" xfId="17235"/>
    <cellStyle name="Normal 100 2 10" xfId="17236"/>
    <cellStyle name="Normal 100 2 10 2" xfId="17237"/>
    <cellStyle name="Normal 100 2 11" xfId="17238"/>
    <cellStyle name="Normal 100 2 2" xfId="17239"/>
    <cellStyle name="Normal 100 2 2 2" xfId="17240"/>
    <cellStyle name="Normal 100 2 2 2 2" xfId="17241"/>
    <cellStyle name="Normal 100 2 2 3" xfId="17242"/>
    <cellStyle name="Normal 100 2 2 3 2" xfId="17243"/>
    <cellStyle name="Normal 100 2 2 4" xfId="17244"/>
    <cellStyle name="Normal 100 2 3" xfId="17245"/>
    <cellStyle name="Normal 100 2 3 2" xfId="17246"/>
    <cellStyle name="Normal 100 2 3 2 2" xfId="17247"/>
    <cellStyle name="Normal 100 2 3 3" xfId="17248"/>
    <cellStyle name="Normal 100 2 3 3 2" xfId="17249"/>
    <cellStyle name="Normal 100 2 3 4" xfId="17250"/>
    <cellStyle name="Normal 100 2 4" xfId="17251"/>
    <cellStyle name="Normal 100 2 4 2" xfId="17252"/>
    <cellStyle name="Normal 100 2 4 2 2" xfId="17253"/>
    <cellStyle name="Normal 100 2 4 3" xfId="17254"/>
    <cellStyle name="Normal 100 2 4 3 2" xfId="17255"/>
    <cellStyle name="Normal 100 2 4 4" xfId="17256"/>
    <cellStyle name="Normal 100 2 5" xfId="17257"/>
    <cellStyle name="Normal 100 2 5 2" xfId="17258"/>
    <cellStyle name="Normal 100 2 5 2 2" xfId="17259"/>
    <cellStyle name="Normal 100 2 5 3" xfId="17260"/>
    <cellStyle name="Normal 100 2 5 3 2" xfId="17261"/>
    <cellStyle name="Normal 100 2 5 4" xfId="17262"/>
    <cellStyle name="Normal 100 2 6" xfId="17263"/>
    <cellStyle name="Normal 100 2 6 2" xfId="17264"/>
    <cellStyle name="Normal 100 2 6 2 2" xfId="17265"/>
    <cellStyle name="Normal 100 2 6 3" xfId="17266"/>
    <cellStyle name="Normal 100 2 6 3 2" xfId="17267"/>
    <cellStyle name="Normal 100 2 6 4" xfId="17268"/>
    <cellStyle name="Normal 100 2 7" xfId="17269"/>
    <cellStyle name="Normal 100 2 7 2" xfId="17270"/>
    <cellStyle name="Normal 100 2 7 2 2" xfId="17271"/>
    <cellStyle name="Normal 100 2 7 3" xfId="17272"/>
    <cellStyle name="Normal 100 2 7 3 2" xfId="17273"/>
    <cellStyle name="Normal 100 2 7 4" xfId="17274"/>
    <cellStyle name="Normal 100 2 8" xfId="17275"/>
    <cellStyle name="Normal 100 2 8 2" xfId="17276"/>
    <cellStyle name="Normal 100 2 8 2 2" xfId="17277"/>
    <cellStyle name="Normal 100 2 8 3" xfId="17278"/>
    <cellStyle name="Normal 100 2 8 3 2" xfId="17279"/>
    <cellStyle name="Normal 100 2 8 4" xfId="17280"/>
    <cellStyle name="Normal 100 2 9" xfId="17281"/>
    <cellStyle name="Normal 100 2 9 2" xfId="17282"/>
    <cellStyle name="Normal 100 3" xfId="17283"/>
    <cellStyle name="Normal 100 3 10" xfId="17284"/>
    <cellStyle name="Normal 100 3 2" xfId="17285"/>
    <cellStyle name="Normal 100 3 2 2" xfId="17286"/>
    <cellStyle name="Normal 100 3 2 2 2" xfId="17287"/>
    <cellStyle name="Normal 100 3 2 3" xfId="17288"/>
    <cellStyle name="Normal 100 3 2 3 2" xfId="17289"/>
    <cellStyle name="Normal 100 3 2 4" xfId="17290"/>
    <cellStyle name="Normal 100 3 3" xfId="17291"/>
    <cellStyle name="Normal 100 3 3 2" xfId="17292"/>
    <cellStyle name="Normal 100 3 3 2 2" xfId="17293"/>
    <cellStyle name="Normal 100 3 3 3" xfId="17294"/>
    <cellStyle name="Normal 100 3 3 3 2" xfId="17295"/>
    <cellStyle name="Normal 100 3 3 4" xfId="17296"/>
    <cellStyle name="Normal 100 3 4" xfId="17297"/>
    <cellStyle name="Normal 100 3 4 2" xfId="17298"/>
    <cellStyle name="Normal 100 3 4 2 2" xfId="17299"/>
    <cellStyle name="Normal 100 3 4 3" xfId="17300"/>
    <cellStyle name="Normal 100 3 4 3 2" xfId="17301"/>
    <cellStyle name="Normal 100 3 4 4" xfId="17302"/>
    <cellStyle name="Normal 100 3 5" xfId="17303"/>
    <cellStyle name="Normal 100 3 5 2" xfId="17304"/>
    <cellStyle name="Normal 100 3 5 2 2" xfId="17305"/>
    <cellStyle name="Normal 100 3 5 3" xfId="17306"/>
    <cellStyle name="Normal 100 3 5 3 2" xfId="17307"/>
    <cellStyle name="Normal 100 3 5 4" xfId="17308"/>
    <cellStyle name="Normal 100 3 6" xfId="17309"/>
    <cellStyle name="Normal 100 3 6 2" xfId="17310"/>
    <cellStyle name="Normal 100 3 6 2 2" xfId="17311"/>
    <cellStyle name="Normal 100 3 6 3" xfId="17312"/>
    <cellStyle name="Normal 100 3 6 3 2" xfId="17313"/>
    <cellStyle name="Normal 100 3 6 4" xfId="17314"/>
    <cellStyle name="Normal 100 3 7" xfId="17315"/>
    <cellStyle name="Normal 100 3 7 2" xfId="17316"/>
    <cellStyle name="Normal 100 3 7 2 2" xfId="17317"/>
    <cellStyle name="Normal 100 3 7 3" xfId="17318"/>
    <cellStyle name="Normal 100 3 7 3 2" xfId="17319"/>
    <cellStyle name="Normal 100 3 7 4" xfId="17320"/>
    <cellStyle name="Normal 100 3 8" xfId="17321"/>
    <cellStyle name="Normal 100 3 8 2" xfId="17322"/>
    <cellStyle name="Normal 100 3 9" xfId="17323"/>
    <cellStyle name="Normal 100 3 9 2" xfId="17324"/>
    <cellStyle name="Normal 100 4" xfId="17325"/>
    <cellStyle name="Normal 100 4 2" xfId="17326"/>
    <cellStyle name="Normal 100 4 2 2" xfId="17327"/>
    <cellStyle name="Normal 100 4 2 2 2" xfId="17328"/>
    <cellStyle name="Normal 100 4 2 3" xfId="17329"/>
    <cellStyle name="Normal 100 4 2 3 2" xfId="17330"/>
    <cellStyle name="Normal 100 4 2 4" xfId="17331"/>
    <cellStyle name="Normal 100 4 3" xfId="17332"/>
    <cellStyle name="Normal 100 4 3 2" xfId="17333"/>
    <cellStyle name="Normal 100 4 3 2 2" xfId="17334"/>
    <cellStyle name="Normal 100 4 3 3" xfId="17335"/>
    <cellStyle name="Normal 100 4 3 3 2" xfId="17336"/>
    <cellStyle name="Normal 100 4 3 4" xfId="17337"/>
    <cellStyle name="Normal 100 4 4" xfId="17338"/>
    <cellStyle name="Normal 100 4 4 2" xfId="17339"/>
    <cellStyle name="Normal 100 4 4 2 2" xfId="17340"/>
    <cellStyle name="Normal 100 4 4 3" xfId="17341"/>
    <cellStyle name="Normal 100 4 4 3 2" xfId="17342"/>
    <cellStyle name="Normal 100 4 4 4" xfId="17343"/>
    <cellStyle name="Normal 100 4 5" xfId="17344"/>
    <cellStyle name="Normal 100 4 5 2" xfId="17345"/>
    <cellStyle name="Normal 100 4 5 2 2" xfId="17346"/>
    <cellStyle name="Normal 100 4 5 3" xfId="17347"/>
    <cellStyle name="Normal 100 4 5 3 2" xfId="17348"/>
    <cellStyle name="Normal 100 4 5 4" xfId="17349"/>
    <cellStyle name="Normal 100 4 6" xfId="17350"/>
    <cellStyle name="Normal 100 4 6 2" xfId="17351"/>
    <cellStyle name="Normal 100 4 7" xfId="17352"/>
    <cellStyle name="Normal 100 4 7 2" xfId="17353"/>
    <cellStyle name="Normal 100 4 8" xfId="17354"/>
    <cellStyle name="Normal 100 5" xfId="17355"/>
    <cellStyle name="Normal 100 5 2" xfId="17356"/>
    <cellStyle name="Normal 100 5 2 2" xfId="17357"/>
    <cellStyle name="Normal 100 5 3" xfId="17358"/>
    <cellStyle name="Normal 100 5 3 2" xfId="17359"/>
    <cellStyle name="Normal 100 5 4" xfId="17360"/>
    <cellStyle name="Normal 100 6" xfId="17361"/>
    <cellStyle name="Normal 100 6 2" xfId="17362"/>
    <cellStyle name="Normal 100 6 2 2" xfId="17363"/>
    <cellStyle name="Normal 100 6 3" xfId="17364"/>
    <cellStyle name="Normal 100 6 3 2" xfId="17365"/>
    <cellStyle name="Normal 100 6 4" xfId="17366"/>
    <cellStyle name="Normal 100 7" xfId="17367"/>
    <cellStyle name="Normal 100 7 2" xfId="17368"/>
    <cellStyle name="Normal 100 7 2 2" xfId="17369"/>
    <cellStyle name="Normal 100 7 3" xfId="17370"/>
    <cellStyle name="Normal 100 7 3 2" xfId="17371"/>
    <cellStyle name="Normal 100 7 4" xfId="17372"/>
    <cellStyle name="Normal 100 8" xfId="17373"/>
    <cellStyle name="Normal 100 8 2" xfId="17374"/>
    <cellStyle name="Normal 100 8 2 2" xfId="17375"/>
    <cellStyle name="Normal 100 8 3" xfId="17376"/>
    <cellStyle name="Normal 100 8 3 2" xfId="17377"/>
    <cellStyle name="Normal 100 8 4" xfId="17378"/>
    <cellStyle name="Normal 100 9" xfId="17379"/>
    <cellStyle name="Normal 100 9 2" xfId="17380"/>
    <cellStyle name="Normal 100 9 2 2" xfId="17381"/>
    <cellStyle name="Normal 100 9 3" xfId="17382"/>
    <cellStyle name="Normal 100 9 3 2" xfId="17383"/>
    <cellStyle name="Normal 100 9 4" xfId="17384"/>
    <cellStyle name="Normal 1000" xfId="17385"/>
    <cellStyle name="Normal 1001" xfId="17386"/>
    <cellStyle name="Normal 1002" xfId="17387"/>
    <cellStyle name="Normal 1003" xfId="17388"/>
    <cellStyle name="Normal 1004" xfId="17389"/>
    <cellStyle name="Normal 1005" xfId="17390"/>
    <cellStyle name="Normal 1006" xfId="17391"/>
    <cellStyle name="Normal 1007" xfId="17392"/>
    <cellStyle name="Normal 1008" xfId="17393"/>
    <cellStyle name="Normal 1009" xfId="17394"/>
    <cellStyle name="Normal 101" xfId="17395"/>
    <cellStyle name="Normal 101 10" xfId="17396"/>
    <cellStyle name="Normal 101 10 2" xfId="17397"/>
    <cellStyle name="Normal 101 11" xfId="17398"/>
    <cellStyle name="Normal 101 11 2" xfId="17399"/>
    <cellStyle name="Normal 101 12" xfId="17400"/>
    <cellStyle name="Normal 101 2" xfId="17401"/>
    <cellStyle name="Normal 101 2 10" xfId="17402"/>
    <cellStyle name="Normal 101 2 10 2" xfId="17403"/>
    <cellStyle name="Normal 101 2 11" xfId="17404"/>
    <cellStyle name="Normal 101 2 2" xfId="17405"/>
    <cellStyle name="Normal 101 2 2 2" xfId="17406"/>
    <cellStyle name="Normal 101 2 2 2 2" xfId="17407"/>
    <cellStyle name="Normal 101 2 2 3" xfId="17408"/>
    <cellStyle name="Normal 101 2 2 3 2" xfId="17409"/>
    <cellStyle name="Normal 101 2 2 4" xfId="17410"/>
    <cellStyle name="Normal 101 2 3" xfId="17411"/>
    <cellStyle name="Normal 101 2 3 2" xfId="17412"/>
    <cellStyle name="Normal 101 2 3 2 2" xfId="17413"/>
    <cellStyle name="Normal 101 2 3 3" xfId="17414"/>
    <cellStyle name="Normal 101 2 3 3 2" xfId="17415"/>
    <cellStyle name="Normal 101 2 3 4" xfId="17416"/>
    <cellStyle name="Normal 101 2 4" xfId="17417"/>
    <cellStyle name="Normal 101 2 4 2" xfId="17418"/>
    <cellStyle name="Normal 101 2 4 2 2" xfId="17419"/>
    <cellStyle name="Normal 101 2 4 3" xfId="17420"/>
    <cellStyle name="Normal 101 2 4 3 2" xfId="17421"/>
    <cellStyle name="Normal 101 2 4 4" xfId="17422"/>
    <cellStyle name="Normal 101 2 5" xfId="17423"/>
    <cellStyle name="Normal 101 2 5 2" xfId="17424"/>
    <cellStyle name="Normal 101 2 5 2 2" xfId="17425"/>
    <cellStyle name="Normal 101 2 5 3" xfId="17426"/>
    <cellStyle name="Normal 101 2 5 3 2" xfId="17427"/>
    <cellStyle name="Normal 101 2 5 4" xfId="17428"/>
    <cellStyle name="Normal 101 2 6" xfId="17429"/>
    <cellStyle name="Normal 101 2 6 2" xfId="17430"/>
    <cellStyle name="Normal 101 2 6 2 2" xfId="17431"/>
    <cellStyle name="Normal 101 2 6 3" xfId="17432"/>
    <cellStyle name="Normal 101 2 6 3 2" xfId="17433"/>
    <cellStyle name="Normal 101 2 6 4" xfId="17434"/>
    <cellStyle name="Normal 101 2 7" xfId="17435"/>
    <cellStyle name="Normal 101 2 7 2" xfId="17436"/>
    <cellStyle name="Normal 101 2 7 2 2" xfId="17437"/>
    <cellStyle name="Normal 101 2 7 3" xfId="17438"/>
    <cellStyle name="Normal 101 2 7 3 2" xfId="17439"/>
    <cellStyle name="Normal 101 2 7 4" xfId="17440"/>
    <cellStyle name="Normal 101 2 8" xfId="17441"/>
    <cellStyle name="Normal 101 2 8 2" xfId="17442"/>
    <cellStyle name="Normal 101 2 8 2 2" xfId="17443"/>
    <cellStyle name="Normal 101 2 8 3" xfId="17444"/>
    <cellStyle name="Normal 101 2 8 3 2" xfId="17445"/>
    <cellStyle name="Normal 101 2 8 4" xfId="17446"/>
    <cellStyle name="Normal 101 2 9" xfId="17447"/>
    <cellStyle name="Normal 101 2 9 2" xfId="17448"/>
    <cellStyle name="Normal 101 3" xfId="17449"/>
    <cellStyle name="Normal 101 3 10" xfId="17450"/>
    <cellStyle name="Normal 101 3 2" xfId="17451"/>
    <cellStyle name="Normal 101 3 2 2" xfId="17452"/>
    <cellStyle name="Normal 101 3 2 2 2" xfId="17453"/>
    <cellStyle name="Normal 101 3 2 3" xfId="17454"/>
    <cellStyle name="Normal 101 3 2 3 2" xfId="17455"/>
    <cellStyle name="Normal 101 3 2 4" xfId="17456"/>
    <cellStyle name="Normal 101 3 3" xfId="17457"/>
    <cellStyle name="Normal 101 3 3 2" xfId="17458"/>
    <cellStyle name="Normal 101 3 3 2 2" xfId="17459"/>
    <cellStyle name="Normal 101 3 3 3" xfId="17460"/>
    <cellStyle name="Normal 101 3 3 3 2" xfId="17461"/>
    <cellStyle name="Normal 101 3 3 4" xfId="17462"/>
    <cellStyle name="Normal 101 3 4" xfId="17463"/>
    <cellStyle name="Normal 101 3 4 2" xfId="17464"/>
    <cellStyle name="Normal 101 3 4 2 2" xfId="17465"/>
    <cellStyle name="Normal 101 3 4 3" xfId="17466"/>
    <cellStyle name="Normal 101 3 4 3 2" xfId="17467"/>
    <cellStyle name="Normal 101 3 4 4" xfId="17468"/>
    <cellStyle name="Normal 101 3 5" xfId="17469"/>
    <cellStyle name="Normal 101 3 5 2" xfId="17470"/>
    <cellStyle name="Normal 101 3 5 2 2" xfId="17471"/>
    <cellStyle name="Normal 101 3 5 3" xfId="17472"/>
    <cellStyle name="Normal 101 3 5 3 2" xfId="17473"/>
    <cellStyle name="Normal 101 3 5 4" xfId="17474"/>
    <cellStyle name="Normal 101 3 6" xfId="17475"/>
    <cellStyle name="Normal 101 3 6 2" xfId="17476"/>
    <cellStyle name="Normal 101 3 6 2 2" xfId="17477"/>
    <cellStyle name="Normal 101 3 6 3" xfId="17478"/>
    <cellStyle name="Normal 101 3 6 3 2" xfId="17479"/>
    <cellStyle name="Normal 101 3 6 4" xfId="17480"/>
    <cellStyle name="Normal 101 3 7" xfId="17481"/>
    <cellStyle name="Normal 101 3 7 2" xfId="17482"/>
    <cellStyle name="Normal 101 3 7 2 2" xfId="17483"/>
    <cellStyle name="Normal 101 3 7 3" xfId="17484"/>
    <cellStyle name="Normal 101 3 7 3 2" xfId="17485"/>
    <cellStyle name="Normal 101 3 7 4" xfId="17486"/>
    <cellStyle name="Normal 101 3 8" xfId="17487"/>
    <cellStyle name="Normal 101 3 8 2" xfId="17488"/>
    <cellStyle name="Normal 101 3 9" xfId="17489"/>
    <cellStyle name="Normal 101 3 9 2" xfId="17490"/>
    <cellStyle name="Normal 101 4" xfId="17491"/>
    <cellStyle name="Normal 101 4 2" xfId="17492"/>
    <cellStyle name="Normal 101 4 2 2" xfId="17493"/>
    <cellStyle name="Normal 101 4 2 2 2" xfId="17494"/>
    <cellStyle name="Normal 101 4 2 3" xfId="17495"/>
    <cellStyle name="Normal 101 4 2 3 2" xfId="17496"/>
    <cellStyle name="Normal 101 4 2 4" xfId="17497"/>
    <cellStyle name="Normal 101 4 3" xfId="17498"/>
    <cellStyle name="Normal 101 4 3 2" xfId="17499"/>
    <cellStyle name="Normal 101 4 3 2 2" xfId="17500"/>
    <cellStyle name="Normal 101 4 3 3" xfId="17501"/>
    <cellStyle name="Normal 101 4 3 3 2" xfId="17502"/>
    <cellStyle name="Normal 101 4 3 4" xfId="17503"/>
    <cellStyle name="Normal 101 4 4" xfId="17504"/>
    <cellStyle name="Normal 101 4 4 2" xfId="17505"/>
    <cellStyle name="Normal 101 4 4 2 2" xfId="17506"/>
    <cellStyle name="Normal 101 4 4 3" xfId="17507"/>
    <cellStyle name="Normal 101 4 4 3 2" xfId="17508"/>
    <cellStyle name="Normal 101 4 4 4" xfId="17509"/>
    <cellStyle name="Normal 101 4 5" xfId="17510"/>
    <cellStyle name="Normal 101 4 5 2" xfId="17511"/>
    <cellStyle name="Normal 101 4 5 2 2" xfId="17512"/>
    <cellStyle name="Normal 101 4 5 3" xfId="17513"/>
    <cellStyle name="Normal 101 4 5 3 2" xfId="17514"/>
    <cellStyle name="Normal 101 4 5 4" xfId="17515"/>
    <cellStyle name="Normal 101 4 6" xfId="17516"/>
    <cellStyle name="Normal 101 4 6 2" xfId="17517"/>
    <cellStyle name="Normal 101 4 7" xfId="17518"/>
    <cellStyle name="Normal 101 4 7 2" xfId="17519"/>
    <cellStyle name="Normal 101 4 8" xfId="17520"/>
    <cellStyle name="Normal 101 5" xfId="17521"/>
    <cellStyle name="Normal 101 5 2" xfId="17522"/>
    <cellStyle name="Normal 101 5 2 2" xfId="17523"/>
    <cellStyle name="Normal 101 5 3" xfId="17524"/>
    <cellStyle name="Normal 101 5 3 2" xfId="17525"/>
    <cellStyle name="Normal 101 5 4" xfId="17526"/>
    <cellStyle name="Normal 101 6" xfId="17527"/>
    <cellStyle name="Normal 101 6 2" xfId="17528"/>
    <cellStyle name="Normal 101 6 2 2" xfId="17529"/>
    <cellStyle name="Normal 101 6 3" xfId="17530"/>
    <cellStyle name="Normal 101 6 3 2" xfId="17531"/>
    <cellStyle name="Normal 101 6 4" xfId="17532"/>
    <cellStyle name="Normal 101 7" xfId="17533"/>
    <cellStyle name="Normal 101 7 2" xfId="17534"/>
    <cellStyle name="Normal 101 7 2 2" xfId="17535"/>
    <cellStyle name="Normal 101 7 3" xfId="17536"/>
    <cellStyle name="Normal 101 7 3 2" xfId="17537"/>
    <cellStyle name="Normal 101 7 4" xfId="17538"/>
    <cellStyle name="Normal 101 8" xfId="17539"/>
    <cellStyle name="Normal 101 8 2" xfId="17540"/>
    <cellStyle name="Normal 101 8 2 2" xfId="17541"/>
    <cellStyle name="Normal 101 8 3" xfId="17542"/>
    <cellStyle name="Normal 101 8 3 2" xfId="17543"/>
    <cellStyle name="Normal 101 8 4" xfId="17544"/>
    <cellStyle name="Normal 101 9" xfId="17545"/>
    <cellStyle name="Normal 101 9 2" xfId="17546"/>
    <cellStyle name="Normal 101 9 2 2" xfId="17547"/>
    <cellStyle name="Normal 101 9 3" xfId="17548"/>
    <cellStyle name="Normal 101 9 3 2" xfId="17549"/>
    <cellStyle name="Normal 101 9 4" xfId="17550"/>
    <cellStyle name="Normal 1010" xfId="17551"/>
    <cellStyle name="Normal 1011" xfId="17552"/>
    <cellStyle name="Normal 1012" xfId="17553"/>
    <cellStyle name="Normal 1013" xfId="17554"/>
    <cellStyle name="Normal 1014" xfId="17555"/>
    <cellStyle name="Normal 1015" xfId="17556"/>
    <cellStyle name="Normal 1016" xfId="17557"/>
    <cellStyle name="Normal 1017" xfId="17558"/>
    <cellStyle name="Normal 1018" xfId="17559"/>
    <cellStyle name="Normal 1019" xfId="17560"/>
    <cellStyle name="Normal 102" xfId="17561"/>
    <cellStyle name="Normal 102 10" xfId="17562"/>
    <cellStyle name="Normal 102 10 2" xfId="17563"/>
    <cellStyle name="Normal 102 11" xfId="17564"/>
    <cellStyle name="Normal 102 11 2" xfId="17565"/>
    <cellStyle name="Normal 102 12" xfId="17566"/>
    <cellStyle name="Normal 102 2" xfId="17567"/>
    <cellStyle name="Normal 102 2 10" xfId="17568"/>
    <cellStyle name="Normal 102 2 10 2" xfId="17569"/>
    <cellStyle name="Normal 102 2 11" xfId="17570"/>
    <cellStyle name="Normal 102 2 2" xfId="17571"/>
    <cellStyle name="Normal 102 2 2 2" xfId="17572"/>
    <cellStyle name="Normal 102 2 2 2 2" xfId="17573"/>
    <cellStyle name="Normal 102 2 2 3" xfId="17574"/>
    <cellStyle name="Normal 102 2 2 3 2" xfId="17575"/>
    <cellStyle name="Normal 102 2 2 4" xfId="17576"/>
    <cellStyle name="Normal 102 2 3" xfId="17577"/>
    <cellStyle name="Normal 102 2 3 2" xfId="17578"/>
    <cellStyle name="Normal 102 2 3 2 2" xfId="17579"/>
    <cellStyle name="Normal 102 2 3 3" xfId="17580"/>
    <cellStyle name="Normal 102 2 3 3 2" xfId="17581"/>
    <cellStyle name="Normal 102 2 3 4" xfId="17582"/>
    <cellStyle name="Normal 102 2 4" xfId="17583"/>
    <cellStyle name="Normal 102 2 4 2" xfId="17584"/>
    <cellStyle name="Normal 102 2 4 2 2" xfId="17585"/>
    <cellStyle name="Normal 102 2 4 3" xfId="17586"/>
    <cellStyle name="Normal 102 2 4 3 2" xfId="17587"/>
    <cellStyle name="Normal 102 2 4 4" xfId="17588"/>
    <cellStyle name="Normal 102 2 5" xfId="17589"/>
    <cellStyle name="Normal 102 2 5 2" xfId="17590"/>
    <cellStyle name="Normal 102 2 5 2 2" xfId="17591"/>
    <cellStyle name="Normal 102 2 5 3" xfId="17592"/>
    <cellStyle name="Normal 102 2 5 3 2" xfId="17593"/>
    <cellStyle name="Normal 102 2 5 4" xfId="17594"/>
    <cellStyle name="Normal 102 2 6" xfId="17595"/>
    <cellStyle name="Normal 102 2 6 2" xfId="17596"/>
    <cellStyle name="Normal 102 2 6 2 2" xfId="17597"/>
    <cellStyle name="Normal 102 2 6 3" xfId="17598"/>
    <cellStyle name="Normal 102 2 6 3 2" xfId="17599"/>
    <cellStyle name="Normal 102 2 6 4" xfId="17600"/>
    <cellStyle name="Normal 102 2 7" xfId="17601"/>
    <cellStyle name="Normal 102 2 7 2" xfId="17602"/>
    <cellStyle name="Normal 102 2 7 2 2" xfId="17603"/>
    <cellStyle name="Normal 102 2 7 3" xfId="17604"/>
    <cellStyle name="Normal 102 2 7 3 2" xfId="17605"/>
    <cellStyle name="Normal 102 2 7 4" xfId="17606"/>
    <cellStyle name="Normal 102 2 8" xfId="17607"/>
    <cellStyle name="Normal 102 2 8 2" xfId="17608"/>
    <cellStyle name="Normal 102 2 8 2 2" xfId="17609"/>
    <cellStyle name="Normal 102 2 8 3" xfId="17610"/>
    <cellStyle name="Normal 102 2 8 3 2" xfId="17611"/>
    <cellStyle name="Normal 102 2 8 4" xfId="17612"/>
    <cellStyle name="Normal 102 2 9" xfId="17613"/>
    <cellStyle name="Normal 102 2 9 2" xfId="17614"/>
    <cellStyle name="Normal 102 3" xfId="17615"/>
    <cellStyle name="Normal 102 3 10" xfId="17616"/>
    <cellStyle name="Normal 102 3 2" xfId="17617"/>
    <cellStyle name="Normal 102 3 2 2" xfId="17618"/>
    <cellStyle name="Normal 102 3 2 2 2" xfId="17619"/>
    <cellStyle name="Normal 102 3 2 3" xfId="17620"/>
    <cellStyle name="Normal 102 3 2 3 2" xfId="17621"/>
    <cellStyle name="Normal 102 3 2 4" xfId="17622"/>
    <cellStyle name="Normal 102 3 3" xfId="17623"/>
    <cellStyle name="Normal 102 3 3 2" xfId="17624"/>
    <cellStyle name="Normal 102 3 3 2 2" xfId="17625"/>
    <cellStyle name="Normal 102 3 3 3" xfId="17626"/>
    <cellStyle name="Normal 102 3 3 3 2" xfId="17627"/>
    <cellStyle name="Normal 102 3 3 4" xfId="17628"/>
    <cellStyle name="Normal 102 3 4" xfId="17629"/>
    <cellStyle name="Normal 102 3 4 2" xfId="17630"/>
    <cellStyle name="Normal 102 3 4 2 2" xfId="17631"/>
    <cellStyle name="Normal 102 3 4 3" xfId="17632"/>
    <cellStyle name="Normal 102 3 4 3 2" xfId="17633"/>
    <cellStyle name="Normal 102 3 4 4" xfId="17634"/>
    <cellStyle name="Normal 102 3 5" xfId="17635"/>
    <cellStyle name="Normal 102 3 5 2" xfId="17636"/>
    <cellStyle name="Normal 102 3 5 2 2" xfId="17637"/>
    <cellStyle name="Normal 102 3 5 3" xfId="17638"/>
    <cellStyle name="Normal 102 3 5 3 2" xfId="17639"/>
    <cellStyle name="Normal 102 3 5 4" xfId="17640"/>
    <cellStyle name="Normal 102 3 6" xfId="17641"/>
    <cellStyle name="Normal 102 3 6 2" xfId="17642"/>
    <cellStyle name="Normal 102 3 6 2 2" xfId="17643"/>
    <cellStyle name="Normal 102 3 6 3" xfId="17644"/>
    <cellStyle name="Normal 102 3 6 3 2" xfId="17645"/>
    <cellStyle name="Normal 102 3 6 4" xfId="17646"/>
    <cellStyle name="Normal 102 3 7" xfId="17647"/>
    <cellStyle name="Normal 102 3 7 2" xfId="17648"/>
    <cellStyle name="Normal 102 3 7 2 2" xfId="17649"/>
    <cellStyle name="Normal 102 3 7 3" xfId="17650"/>
    <cellStyle name="Normal 102 3 7 3 2" xfId="17651"/>
    <cellStyle name="Normal 102 3 7 4" xfId="17652"/>
    <cellStyle name="Normal 102 3 8" xfId="17653"/>
    <cellStyle name="Normal 102 3 8 2" xfId="17654"/>
    <cellStyle name="Normal 102 3 9" xfId="17655"/>
    <cellStyle name="Normal 102 3 9 2" xfId="17656"/>
    <cellStyle name="Normal 102 4" xfId="17657"/>
    <cellStyle name="Normal 102 4 2" xfId="17658"/>
    <cellStyle name="Normal 102 4 2 2" xfId="17659"/>
    <cellStyle name="Normal 102 4 2 2 2" xfId="17660"/>
    <cellStyle name="Normal 102 4 2 3" xfId="17661"/>
    <cellStyle name="Normal 102 4 2 3 2" xfId="17662"/>
    <cellStyle name="Normal 102 4 2 4" xfId="17663"/>
    <cellStyle name="Normal 102 4 3" xfId="17664"/>
    <cellStyle name="Normal 102 4 3 2" xfId="17665"/>
    <cellStyle name="Normal 102 4 3 2 2" xfId="17666"/>
    <cellStyle name="Normal 102 4 3 3" xfId="17667"/>
    <cellStyle name="Normal 102 4 3 3 2" xfId="17668"/>
    <cellStyle name="Normal 102 4 3 4" xfId="17669"/>
    <cellStyle name="Normal 102 4 4" xfId="17670"/>
    <cellStyle name="Normal 102 4 4 2" xfId="17671"/>
    <cellStyle name="Normal 102 4 4 2 2" xfId="17672"/>
    <cellStyle name="Normal 102 4 4 3" xfId="17673"/>
    <cellStyle name="Normal 102 4 4 3 2" xfId="17674"/>
    <cellStyle name="Normal 102 4 4 4" xfId="17675"/>
    <cellStyle name="Normal 102 4 5" xfId="17676"/>
    <cellStyle name="Normal 102 4 5 2" xfId="17677"/>
    <cellStyle name="Normal 102 4 5 2 2" xfId="17678"/>
    <cellStyle name="Normal 102 4 5 3" xfId="17679"/>
    <cellStyle name="Normal 102 4 5 3 2" xfId="17680"/>
    <cellStyle name="Normal 102 4 5 4" xfId="17681"/>
    <cellStyle name="Normal 102 4 6" xfId="17682"/>
    <cellStyle name="Normal 102 4 6 2" xfId="17683"/>
    <cellStyle name="Normal 102 4 7" xfId="17684"/>
    <cellStyle name="Normal 102 4 7 2" xfId="17685"/>
    <cellStyle name="Normal 102 4 8" xfId="17686"/>
    <cellStyle name="Normal 102 5" xfId="17687"/>
    <cellStyle name="Normal 102 5 2" xfId="17688"/>
    <cellStyle name="Normal 102 5 2 2" xfId="17689"/>
    <cellStyle name="Normal 102 5 3" xfId="17690"/>
    <cellStyle name="Normal 102 5 3 2" xfId="17691"/>
    <cellStyle name="Normal 102 5 4" xfId="17692"/>
    <cellStyle name="Normal 102 6" xfId="17693"/>
    <cellStyle name="Normal 102 6 2" xfId="17694"/>
    <cellStyle name="Normal 102 6 2 2" xfId="17695"/>
    <cellStyle name="Normal 102 6 3" xfId="17696"/>
    <cellStyle name="Normal 102 6 3 2" xfId="17697"/>
    <cellStyle name="Normal 102 6 4" xfId="17698"/>
    <cellStyle name="Normal 102 7" xfId="17699"/>
    <cellStyle name="Normal 102 7 2" xfId="17700"/>
    <cellStyle name="Normal 102 7 2 2" xfId="17701"/>
    <cellStyle name="Normal 102 7 3" xfId="17702"/>
    <cellStyle name="Normal 102 7 3 2" xfId="17703"/>
    <cellStyle name="Normal 102 7 4" xfId="17704"/>
    <cellStyle name="Normal 102 8" xfId="17705"/>
    <cellStyle name="Normal 102 8 2" xfId="17706"/>
    <cellStyle name="Normal 102 8 2 2" xfId="17707"/>
    <cellStyle name="Normal 102 8 3" xfId="17708"/>
    <cellStyle name="Normal 102 8 3 2" xfId="17709"/>
    <cellStyle name="Normal 102 8 4" xfId="17710"/>
    <cellStyle name="Normal 102 9" xfId="17711"/>
    <cellStyle name="Normal 102 9 2" xfId="17712"/>
    <cellStyle name="Normal 102 9 2 2" xfId="17713"/>
    <cellStyle name="Normal 102 9 3" xfId="17714"/>
    <cellStyle name="Normal 102 9 3 2" xfId="17715"/>
    <cellStyle name="Normal 102 9 4" xfId="17716"/>
    <cellStyle name="Normal 1020" xfId="17717"/>
    <cellStyle name="Normal 1021" xfId="17718"/>
    <cellStyle name="Normal 1022" xfId="17719"/>
    <cellStyle name="Normal 1023" xfId="17720"/>
    <cellStyle name="Normal 1024" xfId="17721"/>
    <cellStyle name="Normal 1025" xfId="17722"/>
    <cellStyle name="Normal 1026" xfId="17723"/>
    <cellStyle name="Normal 1027" xfId="17724"/>
    <cellStyle name="Normal 1028" xfId="17725"/>
    <cellStyle name="Normal 1029" xfId="17726"/>
    <cellStyle name="Normal 103" xfId="17727"/>
    <cellStyle name="Normal 103 10" xfId="17728"/>
    <cellStyle name="Normal 103 10 2" xfId="17729"/>
    <cellStyle name="Normal 103 11" xfId="17730"/>
    <cellStyle name="Normal 103 11 2" xfId="17731"/>
    <cellStyle name="Normal 103 12" xfId="17732"/>
    <cellStyle name="Normal 103 2" xfId="17733"/>
    <cellStyle name="Normal 103 2 10" xfId="17734"/>
    <cellStyle name="Normal 103 2 10 2" xfId="17735"/>
    <cellStyle name="Normal 103 2 11" xfId="17736"/>
    <cellStyle name="Normal 103 2 2" xfId="17737"/>
    <cellStyle name="Normal 103 2 2 2" xfId="17738"/>
    <cellStyle name="Normal 103 2 2 2 2" xfId="17739"/>
    <cellStyle name="Normal 103 2 2 3" xfId="17740"/>
    <cellStyle name="Normal 103 2 2 3 2" xfId="17741"/>
    <cellStyle name="Normal 103 2 2 4" xfId="17742"/>
    <cellStyle name="Normal 103 2 3" xfId="17743"/>
    <cellStyle name="Normal 103 2 3 2" xfId="17744"/>
    <cellStyle name="Normal 103 2 3 2 2" xfId="17745"/>
    <cellStyle name="Normal 103 2 3 3" xfId="17746"/>
    <cellStyle name="Normal 103 2 3 3 2" xfId="17747"/>
    <cellStyle name="Normal 103 2 3 4" xfId="17748"/>
    <cellStyle name="Normal 103 2 4" xfId="17749"/>
    <cellStyle name="Normal 103 2 4 2" xfId="17750"/>
    <cellStyle name="Normal 103 2 4 2 2" xfId="17751"/>
    <cellStyle name="Normal 103 2 4 3" xfId="17752"/>
    <cellStyle name="Normal 103 2 4 3 2" xfId="17753"/>
    <cellStyle name="Normal 103 2 4 4" xfId="17754"/>
    <cellStyle name="Normal 103 2 5" xfId="17755"/>
    <cellStyle name="Normal 103 2 5 2" xfId="17756"/>
    <cellStyle name="Normal 103 2 5 2 2" xfId="17757"/>
    <cellStyle name="Normal 103 2 5 3" xfId="17758"/>
    <cellStyle name="Normal 103 2 5 3 2" xfId="17759"/>
    <cellStyle name="Normal 103 2 5 4" xfId="17760"/>
    <cellStyle name="Normal 103 2 6" xfId="17761"/>
    <cellStyle name="Normal 103 2 6 2" xfId="17762"/>
    <cellStyle name="Normal 103 2 6 2 2" xfId="17763"/>
    <cellStyle name="Normal 103 2 6 3" xfId="17764"/>
    <cellStyle name="Normal 103 2 6 3 2" xfId="17765"/>
    <cellStyle name="Normal 103 2 6 4" xfId="17766"/>
    <cellStyle name="Normal 103 2 7" xfId="17767"/>
    <cellStyle name="Normal 103 2 7 2" xfId="17768"/>
    <cellStyle name="Normal 103 2 7 2 2" xfId="17769"/>
    <cellStyle name="Normal 103 2 7 3" xfId="17770"/>
    <cellStyle name="Normal 103 2 7 3 2" xfId="17771"/>
    <cellStyle name="Normal 103 2 7 4" xfId="17772"/>
    <cellStyle name="Normal 103 2 8" xfId="17773"/>
    <cellStyle name="Normal 103 2 8 2" xfId="17774"/>
    <cellStyle name="Normal 103 2 8 2 2" xfId="17775"/>
    <cellStyle name="Normal 103 2 8 3" xfId="17776"/>
    <cellStyle name="Normal 103 2 8 3 2" xfId="17777"/>
    <cellStyle name="Normal 103 2 8 4" xfId="17778"/>
    <cellStyle name="Normal 103 2 9" xfId="17779"/>
    <cellStyle name="Normal 103 2 9 2" xfId="17780"/>
    <cellStyle name="Normal 103 3" xfId="17781"/>
    <cellStyle name="Normal 103 3 10" xfId="17782"/>
    <cellStyle name="Normal 103 3 2" xfId="17783"/>
    <cellStyle name="Normal 103 3 2 2" xfId="17784"/>
    <cellStyle name="Normal 103 3 2 2 2" xfId="17785"/>
    <cellStyle name="Normal 103 3 2 3" xfId="17786"/>
    <cellStyle name="Normal 103 3 2 3 2" xfId="17787"/>
    <cellStyle name="Normal 103 3 2 4" xfId="17788"/>
    <cellStyle name="Normal 103 3 3" xfId="17789"/>
    <cellStyle name="Normal 103 3 3 2" xfId="17790"/>
    <cellStyle name="Normal 103 3 3 2 2" xfId="17791"/>
    <cellStyle name="Normal 103 3 3 3" xfId="17792"/>
    <cellStyle name="Normal 103 3 3 3 2" xfId="17793"/>
    <cellStyle name="Normal 103 3 3 4" xfId="17794"/>
    <cellStyle name="Normal 103 3 4" xfId="17795"/>
    <cellStyle name="Normal 103 3 4 2" xfId="17796"/>
    <cellStyle name="Normal 103 3 4 2 2" xfId="17797"/>
    <cellStyle name="Normal 103 3 4 3" xfId="17798"/>
    <cellStyle name="Normal 103 3 4 3 2" xfId="17799"/>
    <cellStyle name="Normal 103 3 4 4" xfId="17800"/>
    <cellStyle name="Normal 103 3 5" xfId="17801"/>
    <cellStyle name="Normal 103 3 5 2" xfId="17802"/>
    <cellStyle name="Normal 103 3 5 2 2" xfId="17803"/>
    <cellStyle name="Normal 103 3 5 3" xfId="17804"/>
    <cellStyle name="Normal 103 3 5 3 2" xfId="17805"/>
    <cellStyle name="Normal 103 3 5 4" xfId="17806"/>
    <cellStyle name="Normal 103 3 6" xfId="17807"/>
    <cellStyle name="Normal 103 3 6 2" xfId="17808"/>
    <cellStyle name="Normal 103 3 6 2 2" xfId="17809"/>
    <cellStyle name="Normal 103 3 6 3" xfId="17810"/>
    <cellStyle name="Normal 103 3 6 3 2" xfId="17811"/>
    <cellStyle name="Normal 103 3 6 4" xfId="17812"/>
    <cellStyle name="Normal 103 3 7" xfId="17813"/>
    <cellStyle name="Normal 103 3 7 2" xfId="17814"/>
    <cellStyle name="Normal 103 3 7 2 2" xfId="17815"/>
    <cellStyle name="Normal 103 3 7 3" xfId="17816"/>
    <cellStyle name="Normal 103 3 7 3 2" xfId="17817"/>
    <cellStyle name="Normal 103 3 7 4" xfId="17818"/>
    <cellStyle name="Normal 103 3 8" xfId="17819"/>
    <cellStyle name="Normal 103 3 8 2" xfId="17820"/>
    <cellStyle name="Normal 103 3 9" xfId="17821"/>
    <cellStyle name="Normal 103 3 9 2" xfId="17822"/>
    <cellStyle name="Normal 103 4" xfId="17823"/>
    <cellStyle name="Normal 103 4 2" xfId="17824"/>
    <cellStyle name="Normal 103 4 2 2" xfId="17825"/>
    <cellStyle name="Normal 103 4 2 2 2" xfId="17826"/>
    <cellStyle name="Normal 103 4 2 3" xfId="17827"/>
    <cellStyle name="Normal 103 4 2 3 2" xfId="17828"/>
    <cellStyle name="Normal 103 4 2 4" xfId="17829"/>
    <cellStyle name="Normal 103 4 3" xfId="17830"/>
    <cellStyle name="Normal 103 4 3 2" xfId="17831"/>
    <cellStyle name="Normal 103 4 3 2 2" xfId="17832"/>
    <cellStyle name="Normal 103 4 3 3" xfId="17833"/>
    <cellStyle name="Normal 103 4 3 3 2" xfId="17834"/>
    <cellStyle name="Normal 103 4 3 4" xfId="17835"/>
    <cellStyle name="Normal 103 4 4" xfId="17836"/>
    <cellStyle name="Normal 103 4 4 2" xfId="17837"/>
    <cellStyle name="Normal 103 4 4 2 2" xfId="17838"/>
    <cellStyle name="Normal 103 4 4 3" xfId="17839"/>
    <cellStyle name="Normal 103 4 4 3 2" xfId="17840"/>
    <cellStyle name="Normal 103 4 4 4" xfId="17841"/>
    <cellStyle name="Normal 103 4 5" xfId="17842"/>
    <cellStyle name="Normal 103 4 5 2" xfId="17843"/>
    <cellStyle name="Normal 103 4 5 2 2" xfId="17844"/>
    <cellStyle name="Normal 103 4 5 3" xfId="17845"/>
    <cellStyle name="Normal 103 4 5 3 2" xfId="17846"/>
    <cellStyle name="Normal 103 4 5 4" xfId="17847"/>
    <cellStyle name="Normal 103 4 6" xfId="17848"/>
    <cellStyle name="Normal 103 4 6 2" xfId="17849"/>
    <cellStyle name="Normal 103 4 7" xfId="17850"/>
    <cellStyle name="Normal 103 4 7 2" xfId="17851"/>
    <cellStyle name="Normal 103 4 8" xfId="17852"/>
    <cellStyle name="Normal 103 5" xfId="17853"/>
    <cellStyle name="Normal 103 5 2" xfId="17854"/>
    <cellStyle name="Normal 103 5 2 2" xfId="17855"/>
    <cellStyle name="Normal 103 5 3" xfId="17856"/>
    <cellStyle name="Normal 103 5 3 2" xfId="17857"/>
    <cellStyle name="Normal 103 5 4" xfId="17858"/>
    <cellStyle name="Normal 103 6" xfId="17859"/>
    <cellStyle name="Normal 103 6 2" xfId="17860"/>
    <cellStyle name="Normal 103 6 2 2" xfId="17861"/>
    <cellStyle name="Normal 103 6 3" xfId="17862"/>
    <cellStyle name="Normal 103 6 3 2" xfId="17863"/>
    <cellStyle name="Normal 103 6 4" xfId="17864"/>
    <cellStyle name="Normal 103 7" xfId="17865"/>
    <cellStyle name="Normal 103 7 2" xfId="17866"/>
    <cellStyle name="Normal 103 7 2 2" xfId="17867"/>
    <cellStyle name="Normal 103 7 3" xfId="17868"/>
    <cellStyle name="Normal 103 7 3 2" xfId="17869"/>
    <cellStyle name="Normal 103 7 4" xfId="17870"/>
    <cellStyle name="Normal 103 8" xfId="17871"/>
    <cellStyle name="Normal 103 8 2" xfId="17872"/>
    <cellStyle name="Normal 103 8 2 2" xfId="17873"/>
    <cellStyle name="Normal 103 8 3" xfId="17874"/>
    <cellStyle name="Normal 103 8 3 2" xfId="17875"/>
    <cellStyle name="Normal 103 8 4" xfId="17876"/>
    <cellStyle name="Normal 103 9" xfId="17877"/>
    <cellStyle name="Normal 103 9 2" xfId="17878"/>
    <cellStyle name="Normal 103 9 2 2" xfId="17879"/>
    <cellStyle name="Normal 103 9 3" xfId="17880"/>
    <cellStyle name="Normal 103 9 3 2" xfId="17881"/>
    <cellStyle name="Normal 103 9 4" xfId="17882"/>
    <cellStyle name="Normal 1030" xfId="17883"/>
    <cellStyle name="Normal 1031" xfId="17884"/>
    <cellStyle name="Normal 1032" xfId="17885"/>
    <cellStyle name="Normal 1033" xfId="17886"/>
    <cellStyle name="Normal 1034" xfId="17887"/>
    <cellStyle name="Normal 1035" xfId="17888"/>
    <cellStyle name="Normal 1036" xfId="17889"/>
    <cellStyle name="Normal 1037" xfId="17890"/>
    <cellStyle name="Normal 1038" xfId="17891"/>
    <cellStyle name="Normal 1039" xfId="17892"/>
    <cellStyle name="Normal 104" xfId="17893"/>
    <cellStyle name="Normal 104 10" xfId="17894"/>
    <cellStyle name="Normal 104 10 2" xfId="17895"/>
    <cellStyle name="Normal 104 11" xfId="17896"/>
    <cellStyle name="Normal 104 11 2" xfId="17897"/>
    <cellStyle name="Normal 104 12" xfId="17898"/>
    <cellStyle name="Normal 104 2" xfId="17899"/>
    <cellStyle name="Normal 104 2 10" xfId="17900"/>
    <cellStyle name="Normal 104 2 10 2" xfId="17901"/>
    <cellStyle name="Normal 104 2 11" xfId="17902"/>
    <cellStyle name="Normal 104 2 2" xfId="17903"/>
    <cellStyle name="Normal 104 2 2 2" xfId="17904"/>
    <cellStyle name="Normal 104 2 2 2 2" xfId="17905"/>
    <cellStyle name="Normal 104 2 2 3" xfId="17906"/>
    <cellStyle name="Normal 104 2 2 3 2" xfId="17907"/>
    <cellStyle name="Normal 104 2 2 4" xfId="17908"/>
    <cellStyle name="Normal 104 2 3" xfId="17909"/>
    <cellStyle name="Normal 104 2 3 2" xfId="17910"/>
    <cellStyle name="Normal 104 2 3 2 2" xfId="17911"/>
    <cellStyle name="Normal 104 2 3 3" xfId="17912"/>
    <cellStyle name="Normal 104 2 3 3 2" xfId="17913"/>
    <cellStyle name="Normal 104 2 3 4" xfId="17914"/>
    <cellStyle name="Normal 104 2 4" xfId="17915"/>
    <cellStyle name="Normal 104 2 4 2" xfId="17916"/>
    <cellStyle name="Normal 104 2 4 2 2" xfId="17917"/>
    <cellStyle name="Normal 104 2 4 3" xfId="17918"/>
    <cellStyle name="Normal 104 2 4 3 2" xfId="17919"/>
    <cellStyle name="Normal 104 2 4 4" xfId="17920"/>
    <cellStyle name="Normal 104 2 5" xfId="17921"/>
    <cellStyle name="Normal 104 2 5 2" xfId="17922"/>
    <cellStyle name="Normal 104 2 5 2 2" xfId="17923"/>
    <cellStyle name="Normal 104 2 5 3" xfId="17924"/>
    <cellStyle name="Normal 104 2 5 3 2" xfId="17925"/>
    <cellStyle name="Normal 104 2 5 4" xfId="17926"/>
    <cellStyle name="Normal 104 2 6" xfId="17927"/>
    <cellStyle name="Normal 104 2 6 2" xfId="17928"/>
    <cellStyle name="Normal 104 2 6 2 2" xfId="17929"/>
    <cellStyle name="Normal 104 2 6 3" xfId="17930"/>
    <cellStyle name="Normal 104 2 6 3 2" xfId="17931"/>
    <cellStyle name="Normal 104 2 6 4" xfId="17932"/>
    <cellStyle name="Normal 104 2 7" xfId="17933"/>
    <cellStyle name="Normal 104 2 7 2" xfId="17934"/>
    <cellStyle name="Normal 104 2 7 2 2" xfId="17935"/>
    <cellStyle name="Normal 104 2 7 3" xfId="17936"/>
    <cellStyle name="Normal 104 2 7 3 2" xfId="17937"/>
    <cellStyle name="Normal 104 2 7 4" xfId="17938"/>
    <cellStyle name="Normal 104 2 8" xfId="17939"/>
    <cellStyle name="Normal 104 2 8 2" xfId="17940"/>
    <cellStyle name="Normal 104 2 8 2 2" xfId="17941"/>
    <cellStyle name="Normal 104 2 8 3" xfId="17942"/>
    <cellStyle name="Normal 104 2 8 3 2" xfId="17943"/>
    <cellStyle name="Normal 104 2 8 4" xfId="17944"/>
    <cellStyle name="Normal 104 2 9" xfId="17945"/>
    <cellStyle name="Normal 104 2 9 2" xfId="17946"/>
    <cellStyle name="Normal 104 3" xfId="17947"/>
    <cellStyle name="Normal 104 3 10" xfId="17948"/>
    <cellStyle name="Normal 104 3 2" xfId="17949"/>
    <cellStyle name="Normal 104 3 2 2" xfId="17950"/>
    <cellStyle name="Normal 104 3 2 2 2" xfId="17951"/>
    <cellStyle name="Normal 104 3 2 3" xfId="17952"/>
    <cellStyle name="Normal 104 3 2 3 2" xfId="17953"/>
    <cellStyle name="Normal 104 3 2 4" xfId="17954"/>
    <cellStyle name="Normal 104 3 3" xfId="17955"/>
    <cellStyle name="Normal 104 3 3 2" xfId="17956"/>
    <cellStyle name="Normal 104 3 3 2 2" xfId="17957"/>
    <cellStyle name="Normal 104 3 3 3" xfId="17958"/>
    <cellStyle name="Normal 104 3 3 3 2" xfId="17959"/>
    <cellStyle name="Normal 104 3 3 4" xfId="17960"/>
    <cellStyle name="Normal 104 3 4" xfId="17961"/>
    <cellStyle name="Normal 104 3 4 2" xfId="17962"/>
    <cellStyle name="Normal 104 3 4 2 2" xfId="17963"/>
    <cellStyle name="Normal 104 3 4 3" xfId="17964"/>
    <cellStyle name="Normal 104 3 4 3 2" xfId="17965"/>
    <cellStyle name="Normal 104 3 4 4" xfId="17966"/>
    <cellStyle name="Normal 104 3 5" xfId="17967"/>
    <cellStyle name="Normal 104 3 5 2" xfId="17968"/>
    <cellStyle name="Normal 104 3 5 2 2" xfId="17969"/>
    <cellStyle name="Normal 104 3 5 3" xfId="17970"/>
    <cellStyle name="Normal 104 3 5 3 2" xfId="17971"/>
    <cellStyle name="Normal 104 3 5 4" xfId="17972"/>
    <cellStyle name="Normal 104 3 6" xfId="17973"/>
    <cellStyle name="Normal 104 3 6 2" xfId="17974"/>
    <cellStyle name="Normal 104 3 6 2 2" xfId="17975"/>
    <cellStyle name="Normal 104 3 6 3" xfId="17976"/>
    <cellStyle name="Normal 104 3 6 3 2" xfId="17977"/>
    <cellStyle name="Normal 104 3 6 4" xfId="17978"/>
    <cellStyle name="Normal 104 3 7" xfId="17979"/>
    <cellStyle name="Normal 104 3 7 2" xfId="17980"/>
    <cellStyle name="Normal 104 3 7 2 2" xfId="17981"/>
    <cellStyle name="Normal 104 3 7 3" xfId="17982"/>
    <cellStyle name="Normal 104 3 7 3 2" xfId="17983"/>
    <cellStyle name="Normal 104 3 7 4" xfId="17984"/>
    <cellStyle name="Normal 104 3 8" xfId="17985"/>
    <cellStyle name="Normal 104 3 8 2" xfId="17986"/>
    <cellStyle name="Normal 104 3 9" xfId="17987"/>
    <cellStyle name="Normal 104 3 9 2" xfId="17988"/>
    <cellStyle name="Normal 104 4" xfId="17989"/>
    <cellStyle name="Normal 104 4 2" xfId="17990"/>
    <cellStyle name="Normal 104 4 2 2" xfId="17991"/>
    <cellStyle name="Normal 104 4 2 2 2" xfId="17992"/>
    <cellStyle name="Normal 104 4 2 3" xfId="17993"/>
    <cellStyle name="Normal 104 4 2 3 2" xfId="17994"/>
    <cellStyle name="Normal 104 4 2 4" xfId="17995"/>
    <cellStyle name="Normal 104 4 3" xfId="17996"/>
    <cellStyle name="Normal 104 4 3 2" xfId="17997"/>
    <cellStyle name="Normal 104 4 3 2 2" xfId="17998"/>
    <cellStyle name="Normal 104 4 3 3" xfId="17999"/>
    <cellStyle name="Normal 104 4 3 3 2" xfId="18000"/>
    <cellStyle name="Normal 104 4 3 4" xfId="18001"/>
    <cellStyle name="Normal 104 4 4" xfId="18002"/>
    <cellStyle name="Normal 104 4 4 2" xfId="18003"/>
    <cellStyle name="Normal 104 4 4 2 2" xfId="18004"/>
    <cellStyle name="Normal 104 4 4 3" xfId="18005"/>
    <cellStyle name="Normal 104 4 4 3 2" xfId="18006"/>
    <cellStyle name="Normal 104 4 4 4" xfId="18007"/>
    <cellStyle name="Normal 104 4 5" xfId="18008"/>
    <cellStyle name="Normal 104 4 5 2" xfId="18009"/>
    <cellStyle name="Normal 104 4 5 2 2" xfId="18010"/>
    <cellStyle name="Normal 104 4 5 3" xfId="18011"/>
    <cellStyle name="Normal 104 4 5 3 2" xfId="18012"/>
    <cellStyle name="Normal 104 4 5 4" xfId="18013"/>
    <cellStyle name="Normal 104 4 6" xfId="18014"/>
    <cellStyle name="Normal 104 4 6 2" xfId="18015"/>
    <cellStyle name="Normal 104 4 7" xfId="18016"/>
    <cellStyle name="Normal 104 4 7 2" xfId="18017"/>
    <cellStyle name="Normal 104 4 8" xfId="18018"/>
    <cellStyle name="Normal 104 5" xfId="18019"/>
    <cellStyle name="Normal 104 5 2" xfId="18020"/>
    <cellStyle name="Normal 104 5 2 2" xfId="18021"/>
    <cellStyle name="Normal 104 5 3" xfId="18022"/>
    <cellStyle name="Normal 104 5 3 2" xfId="18023"/>
    <cellStyle name="Normal 104 5 4" xfId="18024"/>
    <cellStyle name="Normal 104 6" xfId="18025"/>
    <cellStyle name="Normal 104 6 2" xfId="18026"/>
    <cellStyle name="Normal 104 6 2 2" xfId="18027"/>
    <cellStyle name="Normal 104 6 3" xfId="18028"/>
    <cellStyle name="Normal 104 6 3 2" xfId="18029"/>
    <cellStyle name="Normal 104 6 4" xfId="18030"/>
    <cellStyle name="Normal 104 7" xfId="18031"/>
    <cellStyle name="Normal 104 7 2" xfId="18032"/>
    <cellStyle name="Normal 104 7 2 2" xfId="18033"/>
    <cellStyle name="Normal 104 7 3" xfId="18034"/>
    <cellStyle name="Normal 104 7 3 2" xfId="18035"/>
    <cellStyle name="Normal 104 7 4" xfId="18036"/>
    <cellStyle name="Normal 104 8" xfId="18037"/>
    <cellStyle name="Normal 104 8 2" xfId="18038"/>
    <cellStyle name="Normal 104 8 2 2" xfId="18039"/>
    <cellStyle name="Normal 104 8 3" xfId="18040"/>
    <cellStyle name="Normal 104 8 3 2" xfId="18041"/>
    <cellStyle name="Normal 104 8 4" xfId="18042"/>
    <cellStyle name="Normal 104 9" xfId="18043"/>
    <cellStyle name="Normal 104 9 2" xfId="18044"/>
    <cellStyle name="Normal 104 9 2 2" xfId="18045"/>
    <cellStyle name="Normal 104 9 3" xfId="18046"/>
    <cellStyle name="Normal 104 9 3 2" xfId="18047"/>
    <cellStyle name="Normal 104 9 4" xfId="18048"/>
    <cellStyle name="Normal 1040" xfId="18049"/>
    <cellStyle name="Normal 1041" xfId="18050"/>
    <cellStyle name="Normal 1042" xfId="18051"/>
    <cellStyle name="Normal 1043" xfId="18052"/>
    <cellStyle name="Normal 1044" xfId="18053"/>
    <cellStyle name="Normal 1045" xfId="18054"/>
    <cellStyle name="Normal 1046" xfId="18055"/>
    <cellStyle name="Normal 1047" xfId="18056"/>
    <cellStyle name="Normal 1048" xfId="18057"/>
    <cellStyle name="Normal 1049" xfId="18058"/>
    <cellStyle name="Normal 105" xfId="18059"/>
    <cellStyle name="Normal 105 10" xfId="18060"/>
    <cellStyle name="Normal 105 10 2" xfId="18061"/>
    <cellStyle name="Normal 105 11" xfId="18062"/>
    <cellStyle name="Normal 105 11 2" xfId="18063"/>
    <cellStyle name="Normal 105 12" xfId="18064"/>
    <cellStyle name="Normal 105 2" xfId="18065"/>
    <cellStyle name="Normal 105 2 10" xfId="18066"/>
    <cellStyle name="Normal 105 2 10 2" xfId="18067"/>
    <cellStyle name="Normal 105 2 11" xfId="18068"/>
    <cellStyle name="Normal 105 2 2" xfId="18069"/>
    <cellStyle name="Normal 105 2 2 2" xfId="18070"/>
    <cellStyle name="Normal 105 2 2 2 2" xfId="18071"/>
    <cellStyle name="Normal 105 2 2 3" xfId="18072"/>
    <cellStyle name="Normal 105 2 2 3 2" xfId="18073"/>
    <cellStyle name="Normal 105 2 2 4" xfId="18074"/>
    <cellStyle name="Normal 105 2 3" xfId="18075"/>
    <cellStyle name="Normal 105 2 3 2" xfId="18076"/>
    <cellStyle name="Normal 105 2 3 2 2" xfId="18077"/>
    <cellStyle name="Normal 105 2 3 3" xfId="18078"/>
    <cellStyle name="Normal 105 2 3 3 2" xfId="18079"/>
    <cellStyle name="Normal 105 2 3 4" xfId="18080"/>
    <cellStyle name="Normal 105 2 4" xfId="18081"/>
    <cellStyle name="Normal 105 2 4 2" xfId="18082"/>
    <cellStyle name="Normal 105 2 4 2 2" xfId="18083"/>
    <cellStyle name="Normal 105 2 4 3" xfId="18084"/>
    <cellStyle name="Normal 105 2 4 3 2" xfId="18085"/>
    <cellStyle name="Normal 105 2 4 4" xfId="18086"/>
    <cellStyle name="Normal 105 2 5" xfId="18087"/>
    <cellStyle name="Normal 105 2 5 2" xfId="18088"/>
    <cellStyle name="Normal 105 2 5 2 2" xfId="18089"/>
    <cellStyle name="Normal 105 2 5 3" xfId="18090"/>
    <cellStyle name="Normal 105 2 5 3 2" xfId="18091"/>
    <cellStyle name="Normal 105 2 5 4" xfId="18092"/>
    <cellStyle name="Normal 105 2 6" xfId="18093"/>
    <cellStyle name="Normal 105 2 6 2" xfId="18094"/>
    <cellStyle name="Normal 105 2 6 2 2" xfId="18095"/>
    <cellStyle name="Normal 105 2 6 3" xfId="18096"/>
    <cellStyle name="Normal 105 2 6 3 2" xfId="18097"/>
    <cellStyle name="Normal 105 2 6 4" xfId="18098"/>
    <cellStyle name="Normal 105 2 7" xfId="18099"/>
    <cellStyle name="Normal 105 2 7 2" xfId="18100"/>
    <cellStyle name="Normal 105 2 7 2 2" xfId="18101"/>
    <cellStyle name="Normal 105 2 7 3" xfId="18102"/>
    <cellStyle name="Normal 105 2 7 3 2" xfId="18103"/>
    <cellStyle name="Normal 105 2 7 4" xfId="18104"/>
    <cellStyle name="Normal 105 2 8" xfId="18105"/>
    <cellStyle name="Normal 105 2 8 2" xfId="18106"/>
    <cellStyle name="Normal 105 2 8 2 2" xfId="18107"/>
    <cellStyle name="Normal 105 2 8 3" xfId="18108"/>
    <cellStyle name="Normal 105 2 8 3 2" xfId="18109"/>
    <cellStyle name="Normal 105 2 8 4" xfId="18110"/>
    <cellStyle name="Normal 105 2 9" xfId="18111"/>
    <cellStyle name="Normal 105 2 9 2" xfId="18112"/>
    <cellStyle name="Normal 105 3" xfId="18113"/>
    <cellStyle name="Normal 105 3 10" xfId="18114"/>
    <cellStyle name="Normal 105 3 2" xfId="18115"/>
    <cellStyle name="Normal 105 3 2 2" xfId="18116"/>
    <cellStyle name="Normal 105 3 2 2 2" xfId="18117"/>
    <cellStyle name="Normal 105 3 2 3" xfId="18118"/>
    <cellStyle name="Normal 105 3 2 3 2" xfId="18119"/>
    <cellStyle name="Normal 105 3 2 4" xfId="18120"/>
    <cellStyle name="Normal 105 3 3" xfId="18121"/>
    <cellStyle name="Normal 105 3 3 2" xfId="18122"/>
    <cellStyle name="Normal 105 3 3 2 2" xfId="18123"/>
    <cellStyle name="Normal 105 3 3 3" xfId="18124"/>
    <cellStyle name="Normal 105 3 3 3 2" xfId="18125"/>
    <cellStyle name="Normal 105 3 3 4" xfId="18126"/>
    <cellStyle name="Normal 105 3 4" xfId="18127"/>
    <cellStyle name="Normal 105 3 4 2" xfId="18128"/>
    <cellStyle name="Normal 105 3 4 2 2" xfId="18129"/>
    <cellStyle name="Normal 105 3 4 3" xfId="18130"/>
    <cellStyle name="Normal 105 3 4 3 2" xfId="18131"/>
    <cellStyle name="Normal 105 3 4 4" xfId="18132"/>
    <cellStyle name="Normal 105 3 5" xfId="18133"/>
    <cellStyle name="Normal 105 3 5 2" xfId="18134"/>
    <cellStyle name="Normal 105 3 5 2 2" xfId="18135"/>
    <cellStyle name="Normal 105 3 5 3" xfId="18136"/>
    <cellStyle name="Normal 105 3 5 3 2" xfId="18137"/>
    <cellStyle name="Normal 105 3 5 4" xfId="18138"/>
    <cellStyle name="Normal 105 3 6" xfId="18139"/>
    <cellStyle name="Normal 105 3 6 2" xfId="18140"/>
    <cellStyle name="Normal 105 3 6 2 2" xfId="18141"/>
    <cellStyle name="Normal 105 3 6 3" xfId="18142"/>
    <cellStyle name="Normal 105 3 6 3 2" xfId="18143"/>
    <cellStyle name="Normal 105 3 6 4" xfId="18144"/>
    <cellStyle name="Normal 105 3 7" xfId="18145"/>
    <cellStyle name="Normal 105 3 7 2" xfId="18146"/>
    <cellStyle name="Normal 105 3 7 2 2" xfId="18147"/>
    <cellStyle name="Normal 105 3 7 3" xfId="18148"/>
    <cellStyle name="Normal 105 3 7 3 2" xfId="18149"/>
    <cellStyle name="Normal 105 3 7 4" xfId="18150"/>
    <cellStyle name="Normal 105 3 8" xfId="18151"/>
    <cellStyle name="Normal 105 3 8 2" xfId="18152"/>
    <cellStyle name="Normal 105 3 9" xfId="18153"/>
    <cellStyle name="Normal 105 3 9 2" xfId="18154"/>
    <cellStyle name="Normal 105 4" xfId="18155"/>
    <cellStyle name="Normal 105 4 2" xfId="18156"/>
    <cellStyle name="Normal 105 4 2 2" xfId="18157"/>
    <cellStyle name="Normal 105 4 2 2 2" xfId="18158"/>
    <cellStyle name="Normal 105 4 2 3" xfId="18159"/>
    <cellStyle name="Normal 105 4 2 3 2" xfId="18160"/>
    <cellStyle name="Normal 105 4 2 4" xfId="18161"/>
    <cellStyle name="Normal 105 4 3" xfId="18162"/>
    <cellStyle name="Normal 105 4 3 2" xfId="18163"/>
    <cellStyle name="Normal 105 4 3 2 2" xfId="18164"/>
    <cellStyle name="Normal 105 4 3 3" xfId="18165"/>
    <cellStyle name="Normal 105 4 3 3 2" xfId="18166"/>
    <cellStyle name="Normal 105 4 3 4" xfId="18167"/>
    <cellStyle name="Normal 105 4 4" xfId="18168"/>
    <cellStyle name="Normal 105 4 4 2" xfId="18169"/>
    <cellStyle name="Normal 105 4 4 2 2" xfId="18170"/>
    <cellStyle name="Normal 105 4 4 3" xfId="18171"/>
    <cellStyle name="Normal 105 4 4 3 2" xfId="18172"/>
    <cellStyle name="Normal 105 4 4 4" xfId="18173"/>
    <cellStyle name="Normal 105 4 5" xfId="18174"/>
    <cellStyle name="Normal 105 4 5 2" xfId="18175"/>
    <cellStyle name="Normal 105 4 5 2 2" xfId="18176"/>
    <cellStyle name="Normal 105 4 5 3" xfId="18177"/>
    <cellStyle name="Normal 105 4 5 3 2" xfId="18178"/>
    <cellStyle name="Normal 105 4 5 4" xfId="18179"/>
    <cellStyle name="Normal 105 4 6" xfId="18180"/>
    <cellStyle name="Normal 105 4 6 2" xfId="18181"/>
    <cellStyle name="Normal 105 4 7" xfId="18182"/>
    <cellStyle name="Normal 105 4 7 2" xfId="18183"/>
    <cellStyle name="Normal 105 4 8" xfId="18184"/>
    <cellStyle name="Normal 105 5" xfId="18185"/>
    <cellStyle name="Normal 105 5 2" xfId="18186"/>
    <cellStyle name="Normal 105 5 2 2" xfId="18187"/>
    <cellStyle name="Normal 105 5 3" xfId="18188"/>
    <cellStyle name="Normal 105 5 3 2" xfId="18189"/>
    <cellStyle name="Normal 105 5 4" xfId="18190"/>
    <cellStyle name="Normal 105 6" xfId="18191"/>
    <cellStyle name="Normal 105 6 2" xfId="18192"/>
    <cellStyle name="Normal 105 6 2 2" xfId="18193"/>
    <cellStyle name="Normal 105 6 3" xfId="18194"/>
    <cellStyle name="Normal 105 6 3 2" xfId="18195"/>
    <cellStyle name="Normal 105 6 4" xfId="18196"/>
    <cellStyle name="Normal 105 7" xfId="18197"/>
    <cellStyle name="Normal 105 7 2" xfId="18198"/>
    <cellStyle name="Normal 105 7 2 2" xfId="18199"/>
    <cellStyle name="Normal 105 7 3" xfId="18200"/>
    <cellStyle name="Normal 105 7 3 2" xfId="18201"/>
    <cellStyle name="Normal 105 7 4" xfId="18202"/>
    <cellStyle name="Normal 105 8" xfId="18203"/>
    <cellStyle name="Normal 105 8 2" xfId="18204"/>
    <cellStyle name="Normal 105 8 2 2" xfId="18205"/>
    <cellStyle name="Normal 105 8 3" xfId="18206"/>
    <cellStyle name="Normal 105 8 3 2" xfId="18207"/>
    <cellStyle name="Normal 105 8 4" xfId="18208"/>
    <cellStyle name="Normal 105 9" xfId="18209"/>
    <cellStyle name="Normal 105 9 2" xfId="18210"/>
    <cellStyle name="Normal 105 9 2 2" xfId="18211"/>
    <cellStyle name="Normal 105 9 3" xfId="18212"/>
    <cellStyle name="Normal 105 9 3 2" xfId="18213"/>
    <cellStyle name="Normal 105 9 4" xfId="18214"/>
    <cellStyle name="Normal 1050" xfId="18215"/>
    <cellStyle name="Normal 1051" xfId="18216"/>
    <cellStyle name="Normal 1052" xfId="18217"/>
    <cellStyle name="Normal 1053" xfId="18218"/>
    <cellStyle name="Normal 1054" xfId="18219"/>
    <cellStyle name="Normal 1055" xfId="18220"/>
    <cellStyle name="Normal 1056" xfId="18221"/>
    <cellStyle name="Normal 1057" xfId="18222"/>
    <cellStyle name="Normal 1058" xfId="18223"/>
    <cellStyle name="Normal 1059" xfId="18224"/>
    <cellStyle name="Normal 106" xfId="18225"/>
    <cellStyle name="Normal 106 10" xfId="18226"/>
    <cellStyle name="Normal 106 10 2" xfId="18227"/>
    <cellStyle name="Normal 106 11" xfId="18228"/>
    <cellStyle name="Normal 106 11 2" xfId="18229"/>
    <cellStyle name="Normal 106 12" xfId="18230"/>
    <cellStyle name="Normal 106 2" xfId="18231"/>
    <cellStyle name="Normal 106 2 10" xfId="18232"/>
    <cellStyle name="Normal 106 2 10 2" xfId="18233"/>
    <cellStyle name="Normal 106 2 11" xfId="18234"/>
    <cellStyle name="Normal 106 2 2" xfId="18235"/>
    <cellStyle name="Normal 106 2 2 2" xfId="18236"/>
    <cellStyle name="Normal 106 2 2 2 2" xfId="18237"/>
    <cellStyle name="Normal 106 2 2 3" xfId="18238"/>
    <cellStyle name="Normal 106 2 2 3 2" xfId="18239"/>
    <cellStyle name="Normal 106 2 2 4" xfId="18240"/>
    <cellStyle name="Normal 106 2 3" xfId="18241"/>
    <cellStyle name="Normal 106 2 3 2" xfId="18242"/>
    <cellStyle name="Normal 106 2 3 2 2" xfId="18243"/>
    <cellStyle name="Normal 106 2 3 3" xfId="18244"/>
    <cellStyle name="Normal 106 2 3 3 2" xfId="18245"/>
    <cellStyle name="Normal 106 2 3 4" xfId="18246"/>
    <cellStyle name="Normal 106 2 4" xfId="18247"/>
    <cellStyle name="Normal 106 2 4 2" xfId="18248"/>
    <cellStyle name="Normal 106 2 4 2 2" xfId="18249"/>
    <cellStyle name="Normal 106 2 4 3" xfId="18250"/>
    <cellStyle name="Normal 106 2 4 3 2" xfId="18251"/>
    <cellStyle name="Normal 106 2 4 4" xfId="18252"/>
    <cellStyle name="Normal 106 2 5" xfId="18253"/>
    <cellStyle name="Normal 106 2 5 2" xfId="18254"/>
    <cellStyle name="Normal 106 2 5 2 2" xfId="18255"/>
    <cellStyle name="Normal 106 2 5 3" xfId="18256"/>
    <cellStyle name="Normal 106 2 5 3 2" xfId="18257"/>
    <cellStyle name="Normal 106 2 5 4" xfId="18258"/>
    <cellStyle name="Normal 106 2 6" xfId="18259"/>
    <cellStyle name="Normal 106 2 6 2" xfId="18260"/>
    <cellStyle name="Normal 106 2 6 2 2" xfId="18261"/>
    <cellStyle name="Normal 106 2 6 3" xfId="18262"/>
    <cellStyle name="Normal 106 2 6 3 2" xfId="18263"/>
    <cellStyle name="Normal 106 2 6 4" xfId="18264"/>
    <cellStyle name="Normal 106 2 7" xfId="18265"/>
    <cellStyle name="Normal 106 2 7 2" xfId="18266"/>
    <cellStyle name="Normal 106 2 7 2 2" xfId="18267"/>
    <cellStyle name="Normal 106 2 7 3" xfId="18268"/>
    <cellStyle name="Normal 106 2 7 3 2" xfId="18269"/>
    <cellStyle name="Normal 106 2 7 4" xfId="18270"/>
    <cellStyle name="Normal 106 2 8" xfId="18271"/>
    <cellStyle name="Normal 106 2 8 2" xfId="18272"/>
    <cellStyle name="Normal 106 2 8 2 2" xfId="18273"/>
    <cellStyle name="Normal 106 2 8 3" xfId="18274"/>
    <cellStyle name="Normal 106 2 8 3 2" xfId="18275"/>
    <cellStyle name="Normal 106 2 8 4" xfId="18276"/>
    <cellStyle name="Normal 106 2 9" xfId="18277"/>
    <cellStyle name="Normal 106 2 9 2" xfId="18278"/>
    <cellStyle name="Normal 106 3" xfId="18279"/>
    <cellStyle name="Normal 106 3 10" xfId="18280"/>
    <cellStyle name="Normal 106 3 2" xfId="18281"/>
    <cellStyle name="Normal 106 3 2 2" xfId="18282"/>
    <cellStyle name="Normal 106 3 2 2 2" xfId="18283"/>
    <cellStyle name="Normal 106 3 2 3" xfId="18284"/>
    <cellStyle name="Normal 106 3 2 3 2" xfId="18285"/>
    <cellStyle name="Normal 106 3 2 4" xfId="18286"/>
    <cellStyle name="Normal 106 3 3" xfId="18287"/>
    <cellStyle name="Normal 106 3 3 2" xfId="18288"/>
    <cellStyle name="Normal 106 3 3 2 2" xfId="18289"/>
    <cellStyle name="Normal 106 3 3 3" xfId="18290"/>
    <cellStyle name="Normal 106 3 3 3 2" xfId="18291"/>
    <cellStyle name="Normal 106 3 3 4" xfId="18292"/>
    <cellStyle name="Normal 106 3 4" xfId="18293"/>
    <cellStyle name="Normal 106 3 4 2" xfId="18294"/>
    <cellStyle name="Normal 106 3 4 2 2" xfId="18295"/>
    <cellStyle name="Normal 106 3 4 3" xfId="18296"/>
    <cellStyle name="Normal 106 3 4 3 2" xfId="18297"/>
    <cellStyle name="Normal 106 3 4 4" xfId="18298"/>
    <cellStyle name="Normal 106 3 5" xfId="18299"/>
    <cellStyle name="Normal 106 3 5 2" xfId="18300"/>
    <cellStyle name="Normal 106 3 5 2 2" xfId="18301"/>
    <cellStyle name="Normal 106 3 5 3" xfId="18302"/>
    <cellStyle name="Normal 106 3 5 3 2" xfId="18303"/>
    <cellStyle name="Normal 106 3 5 4" xfId="18304"/>
    <cellStyle name="Normal 106 3 6" xfId="18305"/>
    <cellStyle name="Normal 106 3 6 2" xfId="18306"/>
    <cellStyle name="Normal 106 3 6 2 2" xfId="18307"/>
    <cellStyle name="Normal 106 3 6 3" xfId="18308"/>
    <cellStyle name="Normal 106 3 6 3 2" xfId="18309"/>
    <cellStyle name="Normal 106 3 6 4" xfId="18310"/>
    <cellStyle name="Normal 106 3 7" xfId="18311"/>
    <cellStyle name="Normal 106 3 7 2" xfId="18312"/>
    <cellStyle name="Normal 106 3 7 2 2" xfId="18313"/>
    <cellStyle name="Normal 106 3 7 3" xfId="18314"/>
    <cellStyle name="Normal 106 3 7 3 2" xfId="18315"/>
    <cellStyle name="Normal 106 3 7 4" xfId="18316"/>
    <cellStyle name="Normal 106 3 8" xfId="18317"/>
    <cellStyle name="Normal 106 3 8 2" xfId="18318"/>
    <cellStyle name="Normal 106 3 9" xfId="18319"/>
    <cellStyle name="Normal 106 3 9 2" xfId="18320"/>
    <cellStyle name="Normal 106 4" xfId="18321"/>
    <cellStyle name="Normal 106 4 2" xfId="18322"/>
    <cellStyle name="Normal 106 4 2 2" xfId="18323"/>
    <cellStyle name="Normal 106 4 2 2 2" xfId="18324"/>
    <cellStyle name="Normal 106 4 2 3" xfId="18325"/>
    <cellStyle name="Normal 106 4 2 3 2" xfId="18326"/>
    <cellStyle name="Normal 106 4 2 4" xfId="18327"/>
    <cellStyle name="Normal 106 4 3" xfId="18328"/>
    <cellStyle name="Normal 106 4 3 2" xfId="18329"/>
    <cellStyle name="Normal 106 4 3 2 2" xfId="18330"/>
    <cellStyle name="Normal 106 4 3 3" xfId="18331"/>
    <cellStyle name="Normal 106 4 3 3 2" xfId="18332"/>
    <cellStyle name="Normal 106 4 3 4" xfId="18333"/>
    <cellStyle name="Normal 106 4 4" xfId="18334"/>
    <cellStyle name="Normal 106 4 4 2" xfId="18335"/>
    <cellStyle name="Normal 106 4 4 2 2" xfId="18336"/>
    <cellStyle name="Normal 106 4 4 3" xfId="18337"/>
    <cellStyle name="Normal 106 4 4 3 2" xfId="18338"/>
    <cellStyle name="Normal 106 4 4 4" xfId="18339"/>
    <cellStyle name="Normal 106 4 5" xfId="18340"/>
    <cellStyle name="Normal 106 4 5 2" xfId="18341"/>
    <cellStyle name="Normal 106 4 5 2 2" xfId="18342"/>
    <cellStyle name="Normal 106 4 5 3" xfId="18343"/>
    <cellStyle name="Normal 106 4 5 3 2" xfId="18344"/>
    <cellStyle name="Normal 106 4 5 4" xfId="18345"/>
    <cellStyle name="Normal 106 4 6" xfId="18346"/>
    <cellStyle name="Normal 106 4 6 2" xfId="18347"/>
    <cellStyle name="Normal 106 4 7" xfId="18348"/>
    <cellStyle name="Normal 106 4 7 2" xfId="18349"/>
    <cellStyle name="Normal 106 4 8" xfId="18350"/>
    <cellStyle name="Normal 106 5" xfId="18351"/>
    <cellStyle name="Normal 106 5 2" xfId="18352"/>
    <cellStyle name="Normal 106 5 2 2" xfId="18353"/>
    <cellStyle name="Normal 106 5 3" xfId="18354"/>
    <cellStyle name="Normal 106 5 3 2" xfId="18355"/>
    <cellStyle name="Normal 106 5 4" xfId="18356"/>
    <cellStyle name="Normal 106 6" xfId="18357"/>
    <cellStyle name="Normal 106 6 2" xfId="18358"/>
    <cellStyle name="Normal 106 6 2 2" xfId="18359"/>
    <cellStyle name="Normal 106 6 3" xfId="18360"/>
    <cellStyle name="Normal 106 6 3 2" xfId="18361"/>
    <cellStyle name="Normal 106 6 4" xfId="18362"/>
    <cellStyle name="Normal 106 7" xfId="18363"/>
    <cellStyle name="Normal 106 7 2" xfId="18364"/>
    <cellStyle name="Normal 106 7 2 2" xfId="18365"/>
    <cellStyle name="Normal 106 7 3" xfId="18366"/>
    <cellStyle name="Normal 106 7 3 2" xfId="18367"/>
    <cellStyle name="Normal 106 7 4" xfId="18368"/>
    <cellStyle name="Normal 106 8" xfId="18369"/>
    <cellStyle name="Normal 106 8 2" xfId="18370"/>
    <cellStyle name="Normal 106 8 2 2" xfId="18371"/>
    <cellStyle name="Normal 106 8 3" xfId="18372"/>
    <cellStyle name="Normal 106 8 3 2" xfId="18373"/>
    <cellStyle name="Normal 106 8 4" xfId="18374"/>
    <cellStyle name="Normal 106 9" xfId="18375"/>
    <cellStyle name="Normal 106 9 2" xfId="18376"/>
    <cellStyle name="Normal 106 9 2 2" xfId="18377"/>
    <cellStyle name="Normal 106 9 3" xfId="18378"/>
    <cellStyle name="Normal 106 9 3 2" xfId="18379"/>
    <cellStyle name="Normal 106 9 4" xfId="18380"/>
    <cellStyle name="Normal 1060" xfId="18381"/>
    <cellStyle name="Normal 1061" xfId="18382"/>
    <cellStyle name="Normal 1062" xfId="18383"/>
    <cellStyle name="Normal 1063" xfId="18384"/>
    <cellStyle name="Normal 1064" xfId="18385"/>
    <cellStyle name="Normal 1065" xfId="18386"/>
    <cellStyle name="Normal 1066" xfId="18387"/>
    <cellStyle name="Normal 1067" xfId="18388"/>
    <cellStyle name="Normal 1068" xfId="18389"/>
    <cellStyle name="Normal 1069" xfId="18390"/>
    <cellStyle name="Normal 107" xfId="18391"/>
    <cellStyle name="Normal 107 10" xfId="18392"/>
    <cellStyle name="Normal 107 10 2" xfId="18393"/>
    <cellStyle name="Normal 107 11" xfId="18394"/>
    <cellStyle name="Normal 107 11 2" xfId="18395"/>
    <cellStyle name="Normal 107 12" xfId="18396"/>
    <cellStyle name="Normal 107 2" xfId="18397"/>
    <cellStyle name="Normal 107 2 10" xfId="18398"/>
    <cellStyle name="Normal 107 2 10 2" xfId="18399"/>
    <cellStyle name="Normal 107 2 11" xfId="18400"/>
    <cellStyle name="Normal 107 2 2" xfId="18401"/>
    <cellStyle name="Normal 107 2 2 2" xfId="18402"/>
    <cellStyle name="Normal 107 2 2 2 2" xfId="18403"/>
    <cellStyle name="Normal 107 2 2 3" xfId="18404"/>
    <cellStyle name="Normal 107 2 2 3 2" xfId="18405"/>
    <cellStyle name="Normal 107 2 2 4" xfId="18406"/>
    <cellStyle name="Normal 107 2 3" xfId="18407"/>
    <cellStyle name="Normal 107 2 3 2" xfId="18408"/>
    <cellStyle name="Normal 107 2 3 2 2" xfId="18409"/>
    <cellStyle name="Normal 107 2 3 3" xfId="18410"/>
    <cellStyle name="Normal 107 2 3 3 2" xfId="18411"/>
    <cellStyle name="Normal 107 2 3 4" xfId="18412"/>
    <cellStyle name="Normal 107 2 4" xfId="18413"/>
    <cellStyle name="Normal 107 2 4 2" xfId="18414"/>
    <cellStyle name="Normal 107 2 4 2 2" xfId="18415"/>
    <cellStyle name="Normal 107 2 4 3" xfId="18416"/>
    <cellStyle name="Normal 107 2 4 3 2" xfId="18417"/>
    <cellStyle name="Normal 107 2 4 4" xfId="18418"/>
    <cellStyle name="Normal 107 2 5" xfId="18419"/>
    <cellStyle name="Normal 107 2 5 2" xfId="18420"/>
    <cellStyle name="Normal 107 2 5 2 2" xfId="18421"/>
    <cellStyle name="Normal 107 2 5 3" xfId="18422"/>
    <cellStyle name="Normal 107 2 5 3 2" xfId="18423"/>
    <cellStyle name="Normal 107 2 5 4" xfId="18424"/>
    <cellStyle name="Normal 107 2 6" xfId="18425"/>
    <cellStyle name="Normal 107 2 6 2" xfId="18426"/>
    <cellStyle name="Normal 107 2 6 2 2" xfId="18427"/>
    <cellStyle name="Normal 107 2 6 3" xfId="18428"/>
    <cellStyle name="Normal 107 2 6 3 2" xfId="18429"/>
    <cellStyle name="Normal 107 2 6 4" xfId="18430"/>
    <cellStyle name="Normal 107 2 7" xfId="18431"/>
    <cellStyle name="Normal 107 2 7 2" xfId="18432"/>
    <cellStyle name="Normal 107 2 7 2 2" xfId="18433"/>
    <cellStyle name="Normal 107 2 7 3" xfId="18434"/>
    <cellStyle name="Normal 107 2 7 3 2" xfId="18435"/>
    <cellStyle name="Normal 107 2 7 4" xfId="18436"/>
    <cellStyle name="Normal 107 2 8" xfId="18437"/>
    <cellStyle name="Normal 107 2 8 2" xfId="18438"/>
    <cellStyle name="Normal 107 2 8 2 2" xfId="18439"/>
    <cellStyle name="Normal 107 2 8 3" xfId="18440"/>
    <cellStyle name="Normal 107 2 8 3 2" xfId="18441"/>
    <cellStyle name="Normal 107 2 8 4" xfId="18442"/>
    <cellStyle name="Normal 107 2 9" xfId="18443"/>
    <cellStyle name="Normal 107 2 9 2" xfId="18444"/>
    <cellStyle name="Normal 107 3" xfId="18445"/>
    <cellStyle name="Normal 107 3 10" xfId="18446"/>
    <cellStyle name="Normal 107 3 2" xfId="18447"/>
    <cellStyle name="Normal 107 3 2 2" xfId="18448"/>
    <cellStyle name="Normal 107 3 2 2 2" xfId="18449"/>
    <cellStyle name="Normal 107 3 2 3" xfId="18450"/>
    <cellStyle name="Normal 107 3 2 3 2" xfId="18451"/>
    <cellStyle name="Normal 107 3 2 4" xfId="18452"/>
    <cellStyle name="Normal 107 3 3" xfId="18453"/>
    <cellStyle name="Normal 107 3 3 2" xfId="18454"/>
    <cellStyle name="Normal 107 3 3 2 2" xfId="18455"/>
    <cellStyle name="Normal 107 3 3 3" xfId="18456"/>
    <cellStyle name="Normal 107 3 3 3 2" xfId="18457"/>
    <cellStyle name="Normal 107 3 3 4" xfId="18458"/>
    <cellStyle name="Normal 107 3 4" xfId="18459"/>
    <cellStyle name="Normal 107 3 4 2" xfId="18460"/>
    <cellStyle name="Normal 107 3 4 2 2" xfId="18461"/>
    <cellStyle name="Normal 107 3 4 3" xfId="18462"/>
    <cellStyle name="Normal 107 3 4 3 2" xfId="18463"/>
    <cellStyle name="Normal 107 3 4 4" xfId="18464"/>
    <cellStyle name="Normal 107 3 5" xfId="18465"/>
    <cellStyle name="Normal 107 3 5 2" xfId="18466"/>
    <cellStyle name="Normal 107 3 5 2 2" xfId="18467"/>
    <cellStyle name="Normal 107 3 5 3" xfId="18468"/>
    <cellStyle name="Normal 107 3 5 3 2" xfId="18469"/>
    <cellStyle name="Normal 107 3 5 4" xfId="18470"/>
    <cellStyle name="Normal 107 3 6" xfId="18471"/>
    <cellStyle name="Normal 107 3 6 2" xfId="18472"/>
    <cellStyle name="Normal 107 3 6 2 2" xfId="18473"/>
    <cellStyle name="Normal 107 3 6 3" xfId="18474"/>
    <cellStyle name="Normal 107 3 6 3 2" xfId="18475"/>
    <cellStyle name="Normal 107 3 6 4" xfId="18476"/>
    <cellStyle name="Normal 107 3 7" xfId="18477"/>
    <cellStyle name="Normal 107 3 7 2" xfId="18478"/>
    <cellStyle name="Normal 107 3 7 2 2" xfId="18479"/>
    <cellStyle name="Normal 107 3 7 3" xfId="18480"/>
    <cellStyle name="Normal 107 3 7 3 2" xfId="18481"/>
    <cellStyle name="Normal 107 3 7 4" xfId="18482"/>
    <cellStyle name="Normal 107 3 8" xfId="18483"/>
    <cellStyle name="Normal 107 3 8 2" xfId="18484"/>
    <cellStyle name="Normal 107 3 9" xfId="18485"/>
    <cellStyle name="Normal 107 3 9 2" xfId="18486"/>
    <cellStyle name="Normal 107 4" xfId="18487"/>
    <cellStyle name="Normal 107 4 2" xfId="18488"/>
    <cellStyle name="Normal 107 4 2 2" xfId="18489"/>
    <cellStyle name="Normal 107 4 2 2 2" xfId="18490"/>
    <cellStyle name="Normal 107 4 2 3" xfId="18491"/>
    <cellStyle name="Normal 107 4 2 3 2" xfId="18492"/>
    <cellStyle name="Normal 107 4 2 4" xfId="18493"/>
    <cellStyle name="Normal 107 4 3" xfId="18494"/>
    <cellStyle name="Normal 107 4 3 2" xfId="18495"/>
    <cellStyle name="Normal 107 4 3 2 2" xfId="18496"/>
    <cellStyle name="Normal 107 4 3 3" xfId="18497"/>
    <cellStyle name="Normal 107 4 3 3 2" xfId="18498"/>
    <cellStyle name="Normal 107 4 3 4" xfId="18499"/>
    <cellStyle name="Normal 107 4 4" xfId="18500"/>
    <cellStyle name="Normal 107 4 4 2" xfId="18501"/>
    <cellStyle name="Normal 107 4 4 2 2" xfId="18502"/>
    <cellStyle name="Normal 107 4 4 3" xfId="18503"/>
    <cellStyle name="Normal 107 4 4 3 2" xfId="18504"/>
    <cellStyle name="Normal 107 4 4 4" xfId="18505"/>
    <cellStyle name="Normal 107 4 5" xfId="18506"/>
    <cellStyle name="Normal 107 4 5 2" xfId="18507"/>
    <cellStyle name="Normal 107 4 5 2 2" xfId="18508"/>
    <cellStyle name="Normal 107 4 5 3" xfId="18509"/>
    <cellStyle name="Normal 107 4 5 3 2" xfId="18510"/>
    <cellStyle name="Normal 107 4 5 4" xfId="18511"/>
    <cellStyle name="Normal 107 4 6" xfId="18512"/>
    <cellStyle name="Normal 107 4 6 2" xfId="18513"/>
    <cellStyle name="Normal 107 4 7" xfId="18514"/>
    <cellStyle name="Normal 107 4 7 2" xfId="18515"/>
    <cellStyle name="Normal 107 4 8" xfId="18516"/>
    <cellStyle name="Normal 107 5" xfId="18517"/>
    <cellStyle name="Normal 107 5 2" xfId="18518"/>
    <cellStyle name="Normal 107 5 2 2" xfId="18519"/>
    <cellStyle name="Normal 107 5 3" xfId="18520"/>
    <cellStyle name="Normal 107 5 3 2" xfId="18521"/>
    <cellStyle name="Normal 107 5 4" xfId="18522"/>
    <cellStyle name="Normal 107 6" xfId="18523"/>
    <cellStyle name="Normal 107 6 2" xfId="18524"/>
    <cellStyle name="Normal 107 6 2 2" xfId="18525"/>
    <cellStyle name="Normal 107 6 3" xfId="18526"/>
    <cellStyle name="Normal 107 6 3 2" xfId="18527"/>
    <cellStyle name="Normal 107 6 4" xfId="18528"/>
    <cellStyle name="Normal 107 7" xfId="18529"/>
    <cellStyle name="Normal 107 7 2" xfId="18530"/>
    <cellStyle name="Normal 107 7 2 2" xfId="18531"/>
    <cellStyle name="Normal 107 7 3" xfId="18532"/>
    <cellStyle name="Normal 107 7 3 2" xfId="18533"/>
    <cellStyle name="Normal 107 7 4" xfId="18534"/>
    <cellStyle name="Normal 107 8" xfId="18535"/>
    <cellStyle name="Normal 107 8 2" xfId="18536"/>
    <cellStyle name="Normal 107 8 2 2" xfId="18537"/>
    <cellStyle name="Normal 107 8 3" xfId="18538"/>
    <cellStyle name="Normal 107 8 3 2" xfId="18539"/>
    <cellStyle name="Normal 107 8 4" xfId="18540"/>
    <cellStyle name="Normal 107 9" xfId="18541"/>
    <cellStyle name="Normal 107 9 2" xfId="18542"/>
    <cellStyle name="Normal 107 9 2 2" xfId="18543"/>
    <cellStyle name="Normal 107 9 3" xfId="18544"/>
    <cellStyle name="Normal 107 9 3 2" xfId="18545"/>
    <cellStyle name="Normal 107 9 4" xfId="18546"/>
    <cellStyle name="Normal 1070" xfId="18547"/>
    <cellStyle name="Normal 1071" xfId="18548"/>
    <cellStyle name="Normal 1072" xfId="18549"/>
    <cellStyle name="Normal 1073" xfId="18550"/>
    <cellStyle name="Normal 1074" xfId="18551"/>
    <cellStyle name="Normal 1075" xfId="18552"/>
    <cellStyle name="Normal 1076" xfId="18553"/>
    <cellStyle name="Normal 1077" xfId="18554"/>
    <cellStyle name="Normal 1078" xfId="18555"/>
    <cellStyle name="Normal 1079" xfId="18556"/>
    <cellStyle name="Normal 108" xfId="18557"/>
    <cellStyle name="Normal 108 10" xfId="18558"/>
    <cellStyle name="Normal 108 10 2" xfId="18559"/>
    <cellStyle name="Normal 108 11" xfId="18560"/>
    <cellStyle name="Normal 108 11 2" xfId="18561"/>
    <cellStyle name="Normal 108 12" xfId="18562"/>
    <cellStyle name="Normal 108 2" xfId="18563"/>
    <cellStyle name="Normal 108 2 10" xfId="18564"/>
    <cellStyle name="Normal 108 2 10 2" xfId="18565"/>
    <cellStyle name="Normal 108 2 11" xfId="18566"/>
    <cellStyle name="Normal 108 2 2" xfId="18567"/>
    <cellStyle name="Normal 108 2 2 2" xfId="18568"/>
    <cellStyle name="Normal 108 2 2 2 2" xfId="18569"/>
    <cellStyle name="Normal 108 2 2 3" xfId="18570"/>
    <cellStyle name="Normal 108 2 2 3 2" xfId="18571"/>
    <cellStyle name="Normal 108 2 2 4" xfId="18572"/>
    <cellStyle name="Normal 108 2 3" xfId="18573"/>
    <cellStyle name="Normal 108 2 3 2" xfId="18574"/>
    <cellStyle name="Normal 108 2 3 2 2" xfId="18575"/>
    <cellStyle name="Normal 108 2 3 3" xfId="18576"/>
    <cellStyle name="Normal 108 2 3 3 2" xfId="18577"/>
    <cellStyle name="Normal 108 2 3 4" xfId="18578"/>
    <cellStyle name="Normal 108 2 4" xfId="18579"/>
    <cellStyle name="Normal 108 2 4 2" xfId="18580"/>
    <cellStyle name="Normal 108 2 4 2 2" xfId="18581"/>
    <cellStyle name="Normal 108 2 4 3" xfId="18582"/>
    <cellStyle name="Normal 108 2 4 3 2" xfId="18583"/>
    <cellStyle name="Normal 108 2 4 4" xfId="18584"/>
    <cellStyle name="Normal 108 2 5" xfId="18585"/>
    <cellStyle name="Normal 108 2 5 2" xfId="18586"/>
    <cellStyle name="Normal 108 2 5 2 2" xfId="18587"/>
    <cellStyle name="Normal 108 2 5 3" xfId="18588"/>
    <cellStyle name="Normal 108 2 5 3 2" xfId="18589"/>
    <cellStyle name="Normal 108 2 5 4" xfId="18590"/>
    <cellStyle name="Normal 108 2 6" xfId="18591"/>
    <cellStyle name="Normal 108 2 6 2" xfId="18592"/>
    <cellStyle name="Normal 108 2 6 2 2" xfId="18593"/>
    <cellStyle name="Normal 108 2 6 3" xfId="18594"/>
    <cellStyle name="Normal 108 2 6 3 2" xfId="18595"/>
    <cellStyle name="Normal 108 2 6 4" xfId="18596"/>
    <cellStyle name="Normal 108 2 7" xfId="18597"/>
    <cellStyle name="Normal 108 2 7 2" xfId="18598"/>
    <cellStyle name="Normal 108 2 7 2 2" xfId="18599"/>
    <cellStyle name="Normal 108 2 7 3" xfId="18600"/>
    <cellStyle name="Normal 108 2 7 3 2" xfId="18601"/>
    <cellStyle name="Normal 108 2 7 4" xfId="18602"/>
    <cellStyle name="Normal 108 2 8" xfId="18603"/>
    <cellStyle name="Normal 108 2 8 2" xfId="18604"/>
    <cellStyle name="Normal 108 2 8 2 2" xfId="18605"/>
    <cellStyle name="Normal 108 2 8 3" xfId="18606"/>
    <cellStyle name="Normal 108 2 8 3 2" xfId="18607"/>
    <cellStyle name="Normal 108 2 8 4" xfId="18608"/>
    <cellStyle name="Normal 108 2 9" xfId="18609"/>
    <cellStyle name="Normal 108 2 9 2" xfId="18610"/>
    <cellStyle name="Normal 108 3" xfId="18611"/>
    <cellStyle name="Normal 108 3 10" xfId="18612"/>
    <cellStyle name="Normal 108 3 2" xfId="18613"/>
    <cellStyle name="Normal 108 3 2 2" xfId="18614"/>
    <cellStyle name="Normal 108 3 2 2 2" xfId="18615"/>
    <cellStyle name="Normal 108 3 2 3" xfId="18616"/>
    <cellStyle name="Normal 108 3 2 3 2" xfId="18617"/>
    <cellStyle name="Normal 108 3 2 4" xfId="18618"/>
    <cellStyle name="Normal 108 3 3" xfId="18619"/>
    <cellStyle name="Normal 108 3 3 2" xfId="18620"/>
    <cellStyle name="Normal 108 3 3 2 2" xfId="18621"/>
    <cellStyle name="Normal 108 3 3 3" xfId="18622"/>
    <cellStyle name="Normal 108 3 3 3 2" xfId="18623"/>
    <cellStyle name="Normal 108 3 3 4" xfId="18624"/>
    <cellStyle name="Normal 108 3 4" xfId="18625"/>
    <cellStyle name="Normal 108 3 4 2" xfId="18626"/>
    <cellStyle name="Normal 108 3 4 2 2" xfId="18627"/>
    <cellStyle name="Normal 108 3 4 3" xfId="18628"/>
    <cellStyle name="Normal 108 3 4 3 2" xfId="18629"/>
    <cellStyle name="Normal 108 3 4 4" xfId="18630"/>
    <cellStyle name="Normal 108 3 5" xfId="18631"/>
    <cellStyle name="Normal 108 3 5 2" xfId="18632"/>
    <cellStyle name="Normal 108 3 5 2 2" xfId="18633"/>
    <cellStyle name="Normal 108 3 5 3" xfId="18634"/>
    <cellStyle name="Normal 108 3 5 3 2" xfId="18635"/>
    <cellStyle name="Normal 108 3 5 4" xfId="18636"/>
    <cellStyle name="Normal 108 3 6" xfId="18637"/>
    <cellStyle name="Normal 108 3 6 2" xfId="18638"/>
    <cellStyle name="Normal 108 3 6 2 2" xfId="18639"/>
    <cellStyle name="Normal 108 3 6 3" xfId="18640"/>
    <cellStyle name="Normal 108 3 6 3 2" xfId="18641"/>
    <cellStyle name="Normal 108 3 6 4" xfId="18642"/>
    <cellStyle name="Normal 108 3 7" xfId="18643"/>
    <cellStyle name="Normal 108 3 7 2" xfId="18644"/>
    <cellStyle name="Normal 108 3 7 2 2" xfId="18645"/>
    <cellStyle name="Normal 108 3 7 3" xfId="18646"/>
    <cellStyle name="Normal 108 3 7 3 2" xfId="18647"/>
    <cellStyle name="Normal 108 3 7 4" xfId="18648"/>
    <cellStyle name="Normal 108 3 8" xfId="18649"/>
    <cellStyle name="Normal 108 3 8 2" xfId="18650"/>
    <cellStyle name="Normal 108 3 9" xfId="18651"/>
    <cellStyle name="Normal 108 3 9 2" xfId="18652"/>
    <cellStyle name="Normal 108 4" xfId="18653"/>
    <cellStyle name="Normal 108 4 2" xfId="18654"/>
    <cellStyle name="Normal 108 4 2 2" xfId="18655"/>
    <cellStyle name="Normal 108 4 2 2 2" xfId="18656"/>
    <cellStyle name="Normal 108 4 2 3" xfId="18657"/>
    <cellStyle name="Normal 108 4 2 3 2" xfId="18658"/>
    <cellStyle name="Normal 108 4 2 4" xfId="18659"/>
    <cellStyle name="Normal 108 4 3" xfId="18660"/>
    <cellStyle name="Normal 108 4 3 2" xfId="18661"/>
    <cellStyle name="Normal 108 4 3 2 2" xfId="18662"/>
    <cellStyle name="Normal 108 4 3 3" xfId="18663"/>
    <cellStyle name="Normal 108 4 3 3 2" xfId="18664"/>
    <cellStyle name="Normal 108 4 3 4" xfId="18665"/>
    <cellStyle name="Normal 108 4 4" xfId="18666"/>
    <cellStyle name="Normal 108 4 4 2" xfId="18667"/>
    <cellStyle name="Normal 108 4 4 2 2" xfId="18668"/>
    <cellStyle name="Normal 108 4 4 3" xfId="18669"/>
    <cellStyle name="Normal 108 4 4 3 2" xfId="18670"/>
    <cellStyle name="Normal 108 4 4 4" xfId="18671"/>
    <cellStyle name="Normal 108 4 5" xfId="18672"/>
    <cellStyle name="Normal 108 4 5 2" xfId="18673"/>
    <cellStyle name="Normal 108 4 5 2 2" xfId="18674"/>
    <cellStyle name="Normal 108 4 5 3" xfId="18675"/>
    <cellStyle name="Normal 108 4 5 3 2" xfId="18676"/>
    <cellStyle name="Normal 108 4 5 4" xfId="18677"/>
    <cellStyle name="Normal 108 4 6" xfId="18678"/>
    <cellStyle name="Normal 108 4 6 2" xfId="18679"/>
    <cellStyle name="Normal 108 4 7" xfId="18680"/>
    <cellStyle name="Normal 108 4 7 2" xfId="18681"/>
    <cellStyle name="Normal 108 4 8" xfId="18682"/>
    <cellStyle name="Normal 108 5" xfId="18683"/>
    <cellStyle name="Normal 108 5 2" xfId="18684"/>
    <cellStyle name="Normal 108 5 2 2" xfId="18685"/>
    <cellStyle name="Normal 108 5 3" xfId="18686"/>
    <cellStyle name="Normal 108 5 3 2" xfId="18687"/>
    <cellStyle name="Normal 108 5 4" xfId="18688"/>
    <cellStyle name="Normal 108 6" xfId="18689"/>
    <cellStyle name="Normal 108 6 2" xfId="18690"/>
    <cellStyle name="Normal 108 6 2 2" xfId="18691"/>
    <cellStyle name="Normal 108 6 3" xfId="18692"/>
    <cellStyle name="Normal 108 6 3 2" xfId="18693"/>
    <cellStyle name="Normal 108 6 4" xfId="18694"/>
    <cellStyle name="Normal 108 7" xfId="18695"/>
    <cellStyle name="Normal 108 7 2" xfId="18696"/>
    <cellStyle name="Normal 108 7 2 2" xfId="18697"/>
    <cellStyle name="Normal 108 7 3" xfId="18698"/>
    <cellStyle name="Normal 108 7 3 2" xfId="18699"/>
    <cellStyle name="Normal 108 7 4" xfId="18700"/>
    <cellStyle name="Normal 108 8" xfId="18701"/>
    <cellStyle name="Normal 108 8 2" xfId="18702"/>
    <cellStyle name="Normal 108 8 2 2" xfId="18703"/>
    <cellStyle name="Normal 108 8 3" xfId="18704"/>
    <cellStyle name="Normal 108 8 3 2" xfId="18705"/>
    <cellStyle name="Normal 108 8 4" xfId="18706"/>
    <cellStyle name="Normal 108 9" xfId="18707"/>
    <cellStyle name="Normal 108 9 2" xfId="18708"/>
    <cellStyle name="Normal 108 9 2 2" xfId="18709"/>
    <cellStyle name="Normal 108 9 3" xfId="18710"/>
    <cellStyle name="Normal 108 9 3 2" xfId="18711"/>
    <cellStyle name="Normal 108 9 4" xfId="18712"/>
    <cellStyle name="Normal 1080" xfId="18713"/>
    <cellStyle name="Normal 1081" xfId="18714"/>
    <cellStyle name="Normal 1082" xfId="18715"/>
    <cellStyle name="Normal 1083" xfId="18716"/>
    <cellStyle name="Normal 1084" xfId="18717"/>
    <cellStyle name="Normal 1085" xfId="18718"/>
    <cellStyle name="Normal 1086" xfId="18719"/>
    <cellStyle name="Normal 1087" xfId="18720"/>
    <cellStyle name="Normal 1088" xfId="18721"/>
    <cellStyle name="Normal 1089" xfId="18722"/>
    <cellStyle name="Normal 109" xfId="18723"/>
    <cellStyle name="Normal 109 2" xfId="18724"/>
    <cellStyle name="Normal 109 3" xfId="18725"/>
    <cellStyle name="Normal 109 4" xfId="18726"/>
    <cellStyle name="Normal 109 4 2" xfId="18727"/>
    <cellStyle name="Normal 109 5" xfId="18728"/>
    <cellStyle name="Normal 1090" xfId="18729"/>
    <cellStyle name="Normal 1091" xfId="18730"/>
    <cellStyle name="Normal 1092" xfId="18731"/>
    <cellStyle name="Normal 1093" xfId="18732"/>
    <cellStyle name="Normal 1094" xfId="18733"/>
    <cellStyle name="Normal 1095" xfId="18734"/>
    <cellStyle name="Normal 1096" xfId="18735"/>
    <cellStyle name="Normal 1097" xfId="18736"/>
    <cellStyle name="Normal 1098" xfId="18737"/>
    <cellStyle name="Normal 1099" xfId="18738"/>
    <cellStyle name="Normal 11" xfId="18739"/>
    <cellStyle name="Normal 11 2" xfId="18740"/>
    <cellStyle name="Normal 11 2 2" xfId="18741"/>
    <cellStyle name="Normal 110" xfId="18742"/>
    <cellStyle name="Normal 110 10" xfId="18743"/>
    <cellStyle name="Normal 110 10 2" xfId="18744"/>
    <cellStyle name="Normal 110 11" xfId="18745"/>
    <cellStyle name="Normal 110 11 2" xfId="18746"/>
    <cellStyle name="Normal 110 12" xfId="18747"/>
    <cellStyle name="Normal 110 2" xfId="18748"/>
    <cellStyle name="Normal 110 2 10" xfId="18749"/>
    <cellStyle name="Normal 110 2 10 2" xfId="18750"/>
    <cellStyle name="Normal 110 2 11" xfId="18751"/>
    <cellStyle name="Normal 110 2 2" xfId="18752"/>
    <cellStyle name="Normal 110 2 2 2" xfId="18753"/>
    <cellStyle name="Normal 110 2 2 2 2" xfId="18754"/>
    <cellStyle name="Normal 110 2 2 3" xfId="18755"/>
    <cellStyle name="Normal 110 2 2 3 2" xfId="18756"/>
    <cellStyle name="Normal 110 2 2 4" xfId="18757"/>
    <cellStyle name="Normal 110 2 3" xfId="18758"/>
    <cellStyle name="Normal 110 2 3 2" xfId="18759"/>
    <cellStyle name="Normal 110 2 3 2 2" xfId="18760"/>
    <cellStyle name="Normal 110 2 3 3" xfId="18761"/>
    <cellStyle name="Normal 110 2 3 3 2" xfId="18762"/>
    <cellStyle name="Normal 110 2 3 4" xfId="18763"/>
    <cellStyle name="Normal 110 2 4" xfId="18764"/>
    <cellStyle name="Normal 110 2 4 2" xfId="18765"/>
    <cellStyle name="Normal 110 2 4 2 2" xfId="18766"/>
    <cellStyle name="Normal 110 2 4 3" xfId="18767"/>
    <cellStyle name="Normal 110 2 4 3 2" xfId="18768"/>
    <cellStyle name="Normal 110 2 4 4" xfId="18769"/>
    <cellStyle name="Normal 110 2 5" xfId="18770"/>
    <cellStyle name="Normal 110 2 5 2" xfId="18771"/>
    <cellStyle name="Normal 110 2 5 2 2" xfId="18772"/>
    <cellStyle name="Normal 110 2 5 3" xfId="18773"/>
    <cellStyle name="Normal 110 2 5 3 2" xfId="18774"/>
    <cellStyle name="Normal 110 2 5 4" xfId="18775"/>
    <cellStyle name="Normal 110 2 6" xfId="18776"/>
    <cellStyle name="Normal 110 2 6 2" xfId="18777"/>
    <cellStyle name="Normal 110 2 6 2 2" xfId="18778"/>
    <cellStyle name="Normal 110 2 6 3" xfId="18779"/>
    <cellStyle name="Normal 110 2 6 3 2" xfId="18780"/>
    <cellStyle name="Normal 110 2 6 4" xfId="18781"/>
    <cellStyle name="Normal 110 2 7" xfId="18782"/>
    <cellStyle name="Normal 110 2 7 2" xfId="18783"/>
    <cellStyle name="Normal 110 2 7 2 2" xfId="18784"/>
    <cellStyle name="Normal 110 2 7 3" xfId="18785"/>
    <cellStyle name="Normal 110 2 7 3 2" xfId="18786"/>
    <cellStyle name="Normal 110 2 7 4" xfId="18787"/>
    <cellStyle name="Normal 110 2 8" xfId="18788"/>
    <cellStyle name="Normal 110 2 8 2" xfId="18789"/>
    <cellStyle name="Normal 110 2 8 2 2" xfId="18790"/>
    <cellStyle name="Normal 110 2 8 3" xfId="18791"/>
    <cellStyle name="Normal 110 2 8 3 2" xfId="18792"/>
    <cellStyle name="Normal 110 2 8 4" xfId="18793"/>
    <cellStyle name="Normal 110 2 9" xfId="18794"/>
    <cellStyle name="Normal 110 2 9 2" xfId="18795"/>
    <cellStyle name="Normal 110 3" xfId="18796"/>
    <cellStyle name="Normal 110 3 10" xfId="18797"/>
    <cellStyle name="Normal 110 3 2" xfId="18798"/>
    <cellStyle name="Normal 110 3 2 2" xfId="18799"/>
    <cellStyle name="Normal 110 3 2 2 2" xfId="18800"/>
    <cellStyle name="Normal 110 3 2 3" xfId="18801"/>
    <cellStyle name="Normal 110 3 2 3 2" xfId="18802"/>
    <cellStyle name="Normal 110 3 2 4" xfId="18803"/>
    <cellStyle name="Normal 110 3 3" xfId="18804"/>
    <cellStyle name="Normal 110 3 3 2" xfId="18805"/>
    <cellStyle name="Normal 110 3 3 2 2" xfId="18806"/>
    <cellStyle name="Normal 110 3 3 3" xfId="18807"/>
    <cellStyle name="Normal 110 3 3 3 2" xfId="18808"/>
    <cellStyle name="Normal 110 3 3 4" xfId="18809"/>
    <cellStyle name="Normal 110 3 4" xfId="18810"/>
    <cellStyle name="Normal 110 3 4 2" xfId="18811"/>
    <cellStyle name="Normal 110 3 4 2 2" xfId="18812"/>
    <cellStyle name="Normal 110 3 4 3" xfId="18813"/>
    <cellStyle name="Normal 110 3 4 3 2" xfId="18814"/>
    <cellStyle name="Normal 110 3 4 4" xfId="18815"/>
    <cellStyle name="Normal 110 3 5" xfId="18816"/>
    <cellStyle name="Normal 110 3 5 2" xfId="18817"/>
    <cellStyle name="Normal 110 3 5 2 2" xfId="18818"/>
    <cellStyle name="Normal 110 3 5 3" xfId="18819"/>
    <cellStyle name="Normal 110 3 5 3 2" xfId="18820"/>
    <cellStyle name="Normal 110 3 5 4" xfId="18821"/>
    <cellStyle name="Normal 110 3 6" xfId="18822"/>
    <cellStyle name="Normal 110 3 6 2" xfId="18823"/>
    <cellStyle name="Normal 110 3 6 2 2" xfId="18824"/>
    <cellStyle name="Normal 110 3 6 3" xfId="18825"/>
    <cellStyle name="Normal 110 3 6 3 2" xfId="18826"/>
    <cellStyle name="Normal 110 3 6 4" xfId="18827"/>
    <cellStyle name="Normal 110 3 7" xfId="18828"/>
    <cellStyle name="Normal 110 3 7 2" xfId="18829"/>
    <cellStyle name="Normal 110 3 7 2 2" xfId="18830"/>
    <cellStyle name="Normal 110 3 7 3" xfId="18831"/>
    <cellStyle name="Normal 110 3 7 3 2" xfId="18832"/>
    <cellStyle name="Normal 110 3 7 4" xfId="18833"/>
    <cellStyle name="Normal 110 3 8" xfId="18834"/>
    <cellStyle name="Normal 110 3 8 2" xfId="18835"/>
    <cellStyle name="Normal 110 3 9" xfId="18836"/>
    <cellStyle name="Normal 110 3 9 2" xfId="18837"/>
    <cellStyle name="Normal 110 4" xfId="18838"/>
    <cellStyle name="Normal 110 4 2" xfId="18839"/>
    <cellStyle name="Normal 110 4 2 2" xfId="18840"/>
    <cellStyle name="Normal 110 4 2 2 2" xfId="18841"/>
    <cellStyle name="Normal 110 4 2 3" xfId="18842"/>
    <cellStyle name="Normal 110 4 2 3 2" xfId="18843"/>
    <cellStyle name="Normal 110 4 2 4" xfId="18844"/>
    <cellStyle name="Normal 110 4 3" xfId="18845"/>
    <cellStyle name="Normal 110 4 3 2" xfId="18846"/>
    <cellStyle name="Normal 110 4 3 2 2" xfId="18847"/>
    <cellStyle name="Normal 110 4 3 3" xfId="18848"/>
    <cellStyle name="Normal 110 4 3 3 2" xfId="18849"/>
    <cellStyle name="Normal 110 4 3 4" xfId="18850"/>
    <cellStyle name="Normal 110 4 4" xfId="18851"/>
    <cellStyle name="Normal 110 4 4 2" xfId="18852"/>
    <cellStyle name="Normal 110 4 4 2 2" xfId="18853"/>
    <cellStyle name="Normal 110 4 4 3" xfId="18854"/>
    <cellStyle name="Normal 110 4 4 3 2" xfId="18855"/>
    <cellStyle name="Normal 110 4 4 4" xfId="18856"/>
    <cellStyle name="Normal 110 4 5" xfId="18857"/>
    <cellStyle name="Normal 110 4 5 2" xfId="18858"/>
    <cellStyle name="Normal 110 4 5 2 2" xfId="18859"/>
    <cellStyle name="Normal 110 4 5 3" xfId="18860"/>
    <cellStyle name="Normal 110 4 5 3 2" xfId="18861"/>
    <cellStyle name="Normal 110 4 5 4" xfId="18862"/>
    <cellStyle name="Normal 110 4 6" xfId="18863"/>
    <cellStyle name="Normal 110 4 6 2" xfId="18864"/>
    <cellStyle name="Normal 110 4 7" xfId="18865"/>
    <cellStyle name="Normal 110 4 7 2" xfId="18866"/>
    <cellStyle name="Normal 110 4 8" xfId="18867"/>
    <cellStyle name="Normal 110 5" xfId="18868"/>
    <cellStyle name="Normal 110 5 2" xfId="18869"/>
    <cellStyle name="Normal 110 5 2 2" xfId="18870"/>
    <cellStyle name="Normal 110 5 3" xfId="18871"/>
    <cellStyle name="Normal 110 5 3 2" xfId="18872"/>
    <cellStyle name="Normal 110 5 4" xfId="18873"/>
    <cellStyle name="Normal 110 6" xfId="18874"/>
    <cellStyle name="Normal 110 6 2" xfId="18875"/>
    <cellStyle name="Normal 110 6 2 2" xfId="18876"/>
    <cellStyle name="Normal 110 6 3" xfId="18877"/>
    <cellStyle name="Normal 110 6 3 2" xfId="18878"/>
    <cellStyle name="Normal 110 6 4" xfId="18879"/>
    <cellStyle name="Normal 110 7" xfId="18880"/>
    <cellStyle name="Normal 110 7 2" xfId="18881"/>
    <cellStyle name="Normal 110 7 2 2" xfId="18882"/>
    <cellStyle name="Normal 110 7 3" xfId="18883"/>
    <cellStyle name="Normal 110 7 3 2" xfId="18884"/>
    <cellStyle name="Normal 110 7 4" xfId="18885"/>
    <cellStyle name="Normal 110 8" xfId="18886"/>
    <cellStyle name="Normal 110 8 2" xfId="18887"/>
    <cellStyle name="Normal 110 8 2 2" xfId="18888"/>
    <cellStyle name="Normal 110 8 3" xfId="18889"/>
    <cellStyle name="Normal 110 8 3 2" xfId="18890"/>
    <cellStyle name="Normal 110 8 4" xfId="18891"/>
    <cellStyle name="Normal 110 9" xfId="18892"/>
    <cellStyle name="Normal 110 9 2" xfId="18893"/>
    <cellStyle name="Normal 110 9 2 2" xfId="18894"/>
    <cellStyle name="Normal 110 9 3" xfId="18895"/>
    <cellStyle name="Normal 110 9 3 2" xfId="18896"/>
    <cellStyle name="Normal 110 9 4" xfId="18897"/>
    <cellStyle name="Normal 1100" xfId="18898"/>
    <cellStyle name="Normal 1101" xfId="18899"/>
    <cellStyle name="Normal 1102" xfId="18900"/>
    <cellStyle name="Normal 1103" xfId="18901"/>
    <cellStyle name="Normal 1104" xfId="18902"/>
    <cellStyle name="Normal 1105" xfId="18903"/>
    <cellStyle name="Normal 1106" xfId="18904"/>
    <cellStyle name="Normal 1107" xfId="18905"/>
    <cellStyle name="Normal 1108" xfId="18906"/>
    <cellStyle name="Normal 1109" xfId="18907"/>
    <cellStyle name="Normal 111" xfId="18908"/>
    <cellStyle name="Normal 111 10" xfId="18909"/>
    <cellStyle name="Normal 111 10 2" xfId="18910"/>
    <cellStyle name="Normal 111 11" xfId="18911"/>
    <cellStyle name="Normal 111 11 2" xfId="18912"/>
    <cellStyle name="Normal 111 12" xfId="18913"/>
    <cellStyle name="Normal 111 2" xfId="18914"/>
    <cellStyle name="Normal 111 2 10" xfId="18915"/>
    <cellStyle name="Normal 111 2 10 2" xfId="18916"/>
    <cellStyle name="Normal 111 2 11" xfId="18917"/>
    <cellStyle name="Normal 111 2 2" xfId="18918"/>
    <cellStyle name="Normal 111 2 2 2" xfId="18919"/>
    <cellStyle name="Normal 111 2 2 2 2" xfId="18920"/>
    <cellStyle name="Normal 111 2 2 3" xfId="18921"/>
    <cellStyle name="Normal 111 2 2 3 2" xfId="18922"/>
    <cellStyle name="Normal 111 2 2 4" xfId="18923"/>
    <cellStyle name="Normal 111 2 3" xfId="18924"/>
    <cellStyle name="Normal 111 2 3 2" xfId="18925"/>
    <cellStyle name="Normal 111 2 3 2 2" xfId="18926"/>
    <cellStyle name="Normal 111 2 3 3" xfId="18927"/>
    <cellStyle name="Normal 111 2 3 3 2" xfId="18928"/>
    <cellStyle name="Normal 111 2 3 4" xfId="18929"/>
    <cellStyle name="Normal 111 2 4" xfId="18930"/>
    <cellStyle name="Normal 111 2 4 2" xfId="18931"/>
    <cellStyle name="Normal 111 2 4 2 2" xfId="18932"/>
    <cellStyle name="Normal 111 2 4 3" xfId="18933"/>
    <cellStyle name="Normal 111 2 4 3 2" xfId="18934"/>
    <cellStyle name="Normal 111 2 4 4" xfId="18935"/>
    <cellStyle name="Normal 111 2 5" xfId="18936"/>
    <cellStyle name="Normal 111 2 5 2" xfId="18937"/>
    <cellStyle name="Normal 111 2 5 2 2" xfId="18938"/>
    <cellStyle name="Normal 111 2 5 3" xfId="18939"/>
    <cellStyle name="Normal 111 2 5 3 2" xfId="18940"/>
    <cellStyle name="Normal 111 2 5 4" xfId="18941"/>
    <cellStyle name="Normal 111 2 6" xfId="18942"/>
    <cellStyle name="Normal 111 2 6 2" xfId="18943"/>
    <cellStyle name="Normal 111 2 6 2 2" xfId="18944"/>
    <cellStyle name="Normal 111 2 6 3" xfId="18945"/>
    <cellStyle name="Normal 111 2 6 3 2" xfId="18946"/>
    <cellStyle name="Normal 111 2 6 4" xfId="18947"/>
    <cellStyle name="Normal 111 2 7" xfId="18948"/>
    <cellStyle name="Normal 111 2 7 2" xfId="18949"/>
    <cellStyle name="Normal 111 2 7 2 2" xfId="18950"/>
    <cellStyle name="Normal 111 2 7 3" xfId="18951"/>
    <cellStyle name="Normal 111 2 7 3 2" xfId="18952"/>
    <cellStyle name="Normal 111 2 7 4" xfId="18953"/>
    <cellStyle name="Normal 111 2 8" xfId="18954"/>
    <cellStyle name="Normal 111 2 8 2" xfId="18955"/>
    <cellStyle name="Normal 111 2 8 2 2" xfId="18956"/>
    <cellStyle name="Normal 111 2 8 3" xfId="18957"/>
    <cellStyle name="Normal 111 2 8 3 2" xfId="18958"/>
    <cellStyle name="Normal 111 2 8 4" xfId="18959"/>
    <cellStyle name="Normal 111 2 9" xfId="18960"/>
    <cellStyle name="Normal 111 2 9 2" xfId="18961"/>
    <cellStyle name="Normal 111 3" xfId="18962"/>
    <cellStyle name="Normal 111 3 10" xfId="18963"/>
    <cellStyle name="Normal 111 3 2" xfId="18964"/>
    <cellStyle name="Normal 111 3 2 2" xfId="18965"/>
    <cellStyle name="Normal 111 3 2 2 2" xfId="18966"/>
    <cellStyle name="Normal 111 3 2 3" xfId="18967"/>
    <cellStyle name="Normal 111 3 2 3 2" xfId="18968"/>
    <cellStyle name="Normal 111 3 2 4" xfId="18969"/>
    <cellStyle name="Normal 111 3 3" xfId="18970"/>
    <cellStyle name="Normal 111 3 3 2" xfId="18971"/>
    <cellStyle name="Normal 111 3 3 2 2" xfId="18972"/>
    <cellStyle name="Normal 111 3 3 3" xfId="18973"/>
    <cellStyle name="Normal 111 3 3 3 2" xfId="18974"/>
    <cellStyle name="Normal 111 3 3 4" xfId="18975"/>
    <cellStyle name="Normal 111 3 4" xfId="18976"/>
    <cellStyle name="Normal 111 3 4 2" xfId="18977"/>
    <cellStyle name="Normal 111 3 4 2 2" xfId="18978"/>
    <cellStyle name="Normal 111 3 4 3" xfId="18979"/>
    <cellStyle name="Normal 111 3 4 3 2" xfId="18980"/>
    <cellStyle name="Normal 111 3 4 4" xfId="18981"/>
    <cellStyle name="Normal 111 3 5" xfId="18982"/>
    <cellStyle name="Normal 111 3 5 2" xfId="18983"/>
    <cellStyle name="Normal 111 3 5 2 2" xfId="18984"/>
    <cellStyle name="Normal 111 3 5 3" xfId="18985"/>
    <cellStyle name="Normal 111 3 5 3 2" xfId="18986"/>
    <cellStyle name="Normal 111 3 5 4" xfId="18987"/>
    <cellStyle name="Normal 111 3 6" xfId="18988"/>
    <cellStyle name="Normal 111 3 6 2" xfId="18989"/>
    <cellStyle name="Normal 111 3 6 2 2" xfId="18990"/>
    <cellStyle name="Normal 111 3 6 3" xfId="18991"/>
    <cellStyle name="Normal 111 3 6 3 2" xfId="18992"/>
    <cellStyle name="Normal 111 3 6 4" xfId="18993"/>
    <cellStyle name="Normal 111 3 7" xfId="18994"/>
    <cellStyle name="Normal 111 3 7 2" xfId="18995"/>
    <cellStyle name="Normal 111 3 7 2 2" xfId="18996"/>
    <cellStyle name="Normal 111 3 7 3" xfId="18997"/>
    <cellStyle name="Normal 111 3 7 3 2" xfId="18998"/>
    <cellStyle name="Normal 111 3 7 4" xfId="18999"/>
    <cellStyle name="Normal 111 3 8" xfId="19000"/>
    <cellStyle name="Normal 111 3 8 2" xfId="19001"/>
    <cellStyle name="Normal 111 3 9" xfId="19002"/>
    <cellStyle name="Normal 111 3 9 2" xfId="19003"/>
    <cellStyle name="Normal 111 4" xfId="19004"/>
    <cellStyle name="Normal 111 4 2" xfId="19005"/>
    <cellStyle name="Normal 111 4 2 2" xfId="19006"/>
    <cellStyle name="Normal 111 4 2 2 2" xfId="19007"/>
    <cellStyle name="Normal 111 4 2 3" xfId="19008"/>
    <cellStyle name="Normal 111 4 2 3 2" xfId="19009"/>
    <cellStyle name="Normal 111 4 2 4" xfId="19010"/>
    <cellStyle name="Normal 111 4 3" xfId="19011"/>
    <cellStyle name="Normal 111 4 3 2" xfId="19012"/>
    <cellStyle name="Normal 111 4 3 2 2" xfId="19013"/>
    <cellStyle name="Normal 111 4 3 3" xfId="19014"/>
    <cellStyle name="Normal 111 4 3 3 2" xfId="19015"/>
    <cellStyle name="Normal 111 4 3 4" xfId="19016"/>
    <cellStyle name="Normal 111 4 4" xfId="19017"/>
    <cellStyle name="Normal 111 4 4 2" xfId="19018"/>
    <cellStyle name="Normal 111 4 4 2 2" xfId="19019"/>
    <cellStyle name="Normal 111 4 4 3" xfId="19020"/>
    <cellStyle name="Normal 111 4 4 3 2" xfId="19021"/>
    <cellStyle name="Normal 111 4 4 4" xfId="19022"/>
    <cellStyle name="Normal 111 4 5" xfId="19023"/>
    <cellStyle name="Normal 111 4 5 2" xfId="19024"/>
    <cellStyle name="Normal 111 4 5 2 2" xfId="19025"/>
    <cellStyle name="Normal 111 4 5 3" xfId="19026"/>
    <cellStyle name="Normal 111 4 5 3 2" xfId="19027"/>
    <cellStyle name="Normal 111 4 5 4" xfId="19028"/>
    <cellStyle name="Normal 111 4 6" xfId="19029"/>
    <cellStyle name="Normal 111 4 6 2" xfId="19030"/>
    <cellStyle name="Normal 111 4 7" xfId="19031"/>
    <cellStyle name="Normal 111 4 7 2" xfId="19032"/>
    <cellStyle name="Normal 111 4 8" xfId="19033"/>
    <cellStyle name="Normal 111 5" xfId="19034"/>
    <cellStyle name="Normal 111 5 2" xfId="19035"/>
    <cellStyle name="Normal 111 5 2 2" xfId="19036"/>
    <cellStyle name="Normal 111 5 3" xfId="19037"/>
    <cellStyle name="Normal 111 5 3 2" xfId="19038"/>
    <cellStyle name="Normal 111 5 4" xfId="19039"/>
    <cellStyle name="Normal 111 6" xfId="19040"/>
    <cellStyle name="Normal 111 6 2" xfId="19041"/>
    <cellStyle name="Normal 111 6 2 2" xfId="19042"/>
    <cellStyle name="Normal 111 6 3" xfId="19043"/>
    <cellStyle name="Normal 111 6 3 2" xfId="19044"/>
    <cellStyle name="Normal 111 6 4" xfId="19045"/>
    <cellStyle name="Normal 111 7" xfId="19046"/>
    <cellStyle name="Normal 111 7 2" xfId="19047"/>
    <cellStyle name="Normal 111 7 2 2" xfId="19048"/>
    <cellStyle name="Normal 111 7 3" xfId="19049"/>
    <cellStyle name="Normal 111 7 3 2" xfId="19050"/>
    <cellStyle name="Normal 111 7 4" xfId="19051"/>
    <cellStyle name="Normal 111 8" xfId="19052"/>
    <cellStyle name="Normal 111 8 2" xfId="19053"/>
    <cellStyle name="Normal 111 8 2 2" xfId="19054"/>
    <cellStyle name="Normal 111 8 3" xfId="19055"/>
    <cellStyle name="Normal 111 8 3 2" xfId="19056"/>
    <cellStyle name="Normal 111 8 4" xfId="19057"/>
    <cellStyle name="Normal 111 9" xfId="19058"/>
    <cellStyle name="Normal 111 9 2" xfId="19059"/>
    <cellStyle name="Normal 111 9 2 2" xfId="19060"/>
    <cellStyle name="Normal 111 9 3" xfId="19061"/>
    <cellStyle name="Normal 111 9 3 2" xfId="19062"/>
    <cellStyle name="Normal 111 9 4" xfId="19063"/>
    <cellStyle name="Normal 1110" xfId="19064"/>
    <cellStyle name="Normal 1111" xfId="19065"/>
    <cellStyle name="Normal 1112" xfId="19066"/>
    <cellStyle name="Normal 1113" xfId="19067"/>
    <cellStyle name="Normal 1114" xfId="19068"/>
    <cellStyle name="Normal 1115" xfId="19069"/>
    <cellStyle name="Normal 1116" xfId="19070"/>
    <cellStyle name="Normal 1117" xfId="19071"/>
    <cellStyle name="Normal 1118" xfId="19072"/>
    <cellStyle name="Normal 1119" xfId="19073"/>
    <cellStyle name="Normal 112" xfId="19074"/>
    <cellStyle name="Normal 112 10" xfId="19075"/>
    <cellStyle name="Normal 112 10 2" xfId="19076"/>
    <cellStyle name="Normal 112 11" xfId="19077"/>
    <cellStyle name="Normal 112 11 2" xfId="19078"/>
    <cellStyle name="Normal 112 12" xfId="19079"/>
    <cellStyle name="Normal 112 2" xfId="19080"/>
    <cellStyle name="Normal 112 2 10" xfId="19081"/>
    <cellStyle name="Normal 112 2 10 2" xfId="19082"/>
    <cellStyle name="Normal 112 2 11" xfId="19083"/>
    <cellStyle name="Normal 112 2 2" xfId="19084"/>
    <cellStyle name="Normal 112 2 2 2" xfId="19085"/>
    <cellStyle name="Normal 112 2 2 2 2" xfId="19086"/>
    <cellStyle name="Normal 112 2 2 3" xfId="19087"/>
    <cellStyle name="Normal 112 2 2 3 2" xfId="19088"/>
    <cellStyle name="Normal 112 2 2 4" xfId="19089"/>
    <cellStyle name="Normal 112 2 3" xfId="19090"/>
    <cellStyle name="Normal 112 2 3 2" xfId="19091"/>
    <cellStyle name="Normal 112 2 3 2 2" xfId="19092"/>
    <cellStyle name="Normal 112 2 3 3" xfId="19093"/>
    <cellStyle name="Normal 112 2 3 3 2" xfId="19094"/>
    <cellStyle name="Normal 112 2 3 4" xfId="19095"/>
    <cellStyle name="Normal 112 2 4" xfId="19096"/>
    <cellStyle name="Normal 112 2 4 2" xfId="19097"/>
    <cellStyle name="Normal 112 2 4 2 2" xfId="19098"/>
    <cellStyle name="Normal 112 2 4 3" xfId="19099"/>
    <cellStyle name="Normal 112 2 4 3 2" xfId="19100"/>
    <cellStyle name="Normal 112 2 4 4" xfId="19101"/>
    <cellStyle name="Normal 112 2 5" xfId="19102"/>
    <cellStyle name="Normal 112 2 5 2" xfId="19103"/>
    <cellStyle name="Normal 112 2 5 2 2" xfId="19104"/>
    <cellStyle name="Normal 112 2 5 3" xfId="19105"/>
    <cellStyle name="Normal 112 2 5 3 2" xfId="19106"/>
    <cellStyle name="Normal 112 2 5 4" xfId="19107"/>
    <cellStyle name="Normal 112 2 6" xfId="19108"/>
    <cellStyle name="Normal 112 2 6 2" xfId="19109"/>
    <cellStyle name="Normal 112 2 6 2 2" xfId="19110"/>
    <cellStyle name="Normal 112 2 6 3" xfId="19111"/>
    <cellStyle name="Normal 112 2 6 3 2" xfId="19112"/>
    <cellStyle name="Normal 112 2 6 4" xfId="19113"/>
    <cellStyle name="Normal 112 2 7" xfId="19114"/>
    <cellStyle name="Normal 112 2 7 2" xfId="19115"/>
    <cellStyle name="Normal 112 2 7 2 2" xfId="19116"/>
    <cellStyle name="Normal 112 2 7 3" xfId="19117"/>
    <cellStyle name="Normal 112 2 7 3 2" xfId="19118"/>
    <cellStyle name="Normal 112 2 7 4" xfId="19119"/>
    <cellStyle name="Normal 112 2 8" xfId="19120"/>
    <cellStyle name="Normal 112 2 8 2" xfId="19121"/>
    <cellStyle name="Normal 112 2 8 2 2" xfId="19122"/>
    <cellStyle name="Normal 112 2 8 3" xfId="19123"/>
    <cellStyle name="Normal 112 2 8 3 2" xfId="19124"/>
    <cellStyle name="Normal 112 2 8 4" xfId="19125"/>
    <cellStyle name="Normal 112 2 9" xfId="19126"/>
    <cellStyle name="Normal 112 2 9 2" xfId="19127"/>
    <cellStyle name="Normal 112 3" xfId="19128"/>
    <cellStyle name="Normal 112 3 10" xfId="19129"/>
    <cellStyle name="Normal 112 3 2" xfId="19130"/>
    <cellStyle name="Normal 112 3 2 2" xfId="19131"/>
    <cellStyle name="Normal 112 3 2 2 2" xfId="19132"/>
    <cellStyle name="Normal 112 3 2 3" xfId="19133"/>
    <cellStyle name="Normal 112 3 2 3 2" xfId="19134"/>
    <cellStyle name="Normal 112 3 2 4" xfId="19135"/>
    <cellStyle name="Normal 112 3 3" xfId="19136"/>
    <cellStyle name="Normal 112 3 3 2" xfId="19137"/>
    <cellStyle name="Normal 112 3 3 2 2" xfId="19138"/>
    <cellStyle name="Normal 112 3 3 3" xfId="19139"/>
    <cellStyle name="Normal 112 3 3 3 2" xfId="19140"/>
    <cellStyle name="Normal 112 3 3 4" xfId="19141"/>
    <cellStyle name="Normal 112 3 4" xfId="19142"/>
    <cellStyle name="Normal 112 3 4 2" xfId="19143"/>
    <cellStyle name="Normal 112 3 4 2 2" xfId="19144"/>
    <cellStyle name="Normal 112 3 4 3" xfId="19145"/>
    <cellStyle name="Normal 112 3 4 3 2" xfId="19146"/>
    <cellStyle name="Normal 112 3 4 4" xfId="19147"/>
    <cellStyle name="Normal 112 3 5" xfId="19148"/>
    <cellStyle name="Normal 112 3 5 2" xfId="19149"/>
    <cellStyle name="Normal 112 3 5 2 2" xfId="19150"/>
    <cellStyle name="Normal 112 3 5 3" xfId="19151"/>
    <cellStyle name="Normal 112 3 5 3 2" xfId="19152"/>
    <cellStyle name="Normal 112 3 5 4" xfId="19153"/>
    <cellStyle name="Normal 112 3 6" xfId="19154"/>
    <cellStyle name="Normal 112 3 6 2" xfId="19155"/>
    <cellStyle name="Normal 112 3 6 2 2" xfId="19156"/>
    <cellStyle name="Normal 112 3 6 3" xfId="19157"/>
    <cellStyle name="Normal 112 3 6 3 2" xfId="19158"/>
    <cellStyle name="Normal 112 3 6 4" xfId="19159"/>
    <cellStyle name="Normal 112 3 7" xfId="19160"/>
    <cellStyle name="Normal 112 3 7 2" xfId="19161"/>
    <cellStyle name="Normal 112 3 7 2 2" xfId="19162"/>
    <cellStyle name="Normal 112 3 7 3" xfId="19163"/>
    <cellStyle name="Normal 112 3 7 3 2" xfId="19164"/>
    <cellStyle name="Normal 112 3 7 4" xfId="19165"/>
    <cellStyle name="Normal 112 3 8" xfId="19166"/>
    <cellStyle name="Normal 112 3 8 2" xfId="19167"/>
    <cellStyle name="Normal 112 3 9" xfId="19168"/>
    <cellStyle name="Normal 112 3 9 2" xfId="19169"/>
    <cellStyle name="Normal 112 4" xfId="19170"/>
    <cellStyle name="Normal 112 4 2" xfId="19171"/>
    <cellStyle name="Normal 112 4 2 2" xfId="19172"/>
    <cellStyle name="Normal 112 4 2 2 2" xfId="19173"/>
    <cellStyle name="Normal 112 4 2 3" xfId="19174"/>
    <cellStyle name="Normal 112 4 2 3 2" xfId="19175"/>
    <cellStyle name="Normal 112 4 2 4" xfId="19176"/>
    <cellStyle name="Normal 112 4 3" xfId="19177"/>
    <cellStyle name="Normal 112 4 3 2" xfId="19178"/>
    <cellStyle name="Normal 112 4 3 2 2" xfId="19179"/>
    <cellStyle name="Normal 112 4 3 3" xfId="19180"/>
    <cellStyle name="Normal 112 4 3 3 2" xfId="19181"/>
    <cellStyle name="Normal 112 4 3 4" xfId="19182"/>
    <cellStyle name="Normal 112 4 4" xfId="19183"/>
    <cellStyle name="Normal 112 4 4 2" xfId="19184"/>
    <cellStyle name="Normal 112 4 4 2 2" xfId="19185"/>
    <cellStyle name="Normal 112 4 4 3" xfId="19186"/>
    <cellStyle name="Normal 112 4 4 3 2" xfId="19187"/>
    <cellStyle name="Normal 112 4 4 4" xfId="19188"/>
    <cellStyle name="Normal 112 4 5" xfId="19189"/>
    <cellStyle name="Normal 112 4 5 2" xfId="19190"/>
    <cellStyle name="Normal 112 4 5 2 2" xfId="19191"/>
    <cellStyle name="Normal 112 4 5 3" xfId="19192"/>
    <cellStyle name="Normal 112 4 5 3 2" xfId="19193"/>
    <cellStyle name="Normal 112 4 5 4" xfId="19194"/>
    <cellStyle name="Normal 112 4 6" xfId="19195"/>
    <cellStyle name="Normal 112 4 6 2" xfId="19196"/>
    <cellStyle name="Normal 112 4 7" xfId="19197"/>
    <cellStyle name="Normal 112 4 7 2" xfId="19198"/>
    <cellStyle name="Normal 112 4 8" xfId="19199"/>
    <cellStyle name="Normal 112 5" xfId="19200"/>
    <cellStyle name="Normal 112 5 2" xfId="19201"/>
    <cellStyle name="Normal 112 5 2 2" xfId="19202"/>
    <cellStyle name="Normal 112 5 3" xfId="19203"/>
    <cellStyle name="Normal 112 5 3 2" xfId="19204"/>
    <cellStyle name="Normal 112 5 4" xfId="19205"/>
    <cellStyle name="Normal 112 6" xfId="19206"/>
    <cellStyle name="Normal 112 6 2" xfId="19207"/>
    <cellStyle name="Normal 112 6 2 2" xfId="19208"/>
    <cellStyle name="Normal 112 6 3" xfId="19209"/>
    <cellStyle name="Normal 112 6 3 2" xfId="19210"/>
    <cellStyle name="Normal 112 6 4" xfId="19211"/>
    <cellStyle name="Normal 112 7" xfId="19212"/>
    <cellStyle name="Normal 112 7 2" xfId="19213"/>
    <cellStyle name="Normal 112 7 2 2" xfId="19214"/>
    <cellStyle name="Normal 112 7 3" xfId="19215"/>
    <cellStyle name="Normal 112 7 3 2" xfId="19216"/>
    <cellStyle name="Normal 112 7 4" xfId="19217"/>
    <cellStyle name="Normal 112 8" xfId="19218"/>
    <cellStyle name="Normal 112 8 2" xfId="19219"/>
    <cellStyle name="Normal 112 8 2 2" xfId="19220"/>
    <cellStyle name="Normal 112 8 3" xfId="19221"/>
    <cellStyle name="Normal 112 8 3 2" xfId="19222"/>
    <cellStyle name="Normal 112 8 4" xfId="19223"/>
    <cellStyle name="Normal 112 9" xfId="19224"/>
    <cellStyle name="Normal 112 9 2" xfId="19225"/>
    <cellStyle name="Normal 112 9 2 2" xfId="19226"/>
    <cellStyle name="Normal 112 9 3" xfId="19227"/>
    <cellStyle name="Normal 112 9 3 2" xfId="19228"/>
    <cellStyle name="Normal 112 9 4" xfId="19229"/>
    <cellStyle name="Normal 1120" xfId="19230"/>
    <cellStyle name="Normal 1121" xfId="19231"/>
    <cellStyle name="Normal 1122" xfId="19232"/>
    <cellStyle name="Normal 1123" xfId="19233"/>
    <cellStyle name="Normal 1124" xfId="19234"/>
    <cellStyle name="Normal 1125" xfId="19235"/>
    <cellStyle name="Normal 1126" xfId="19236"/>
    <cellStyle name="Normal 1127" xfId="19237"/>
    <cellStyle name="Normal 1128" xfId="19238"/>
    <cellStyle name="Normal 1129" xfId="19239"/>
    <cellStyle name="Normal 113" xfId="19240"/>
    <cellStyle name="Normal 113 10" xfId="19241"/>
    <cellStyle name="Normal 113 10 2" xfId="19242"/>
    <cellStyle name="Normal 113 11" xfId="19243"/>
    <cellStyle name="Normal 113 11 2" xfId="19244"/>
    <cellStyle name="Normal 113 12" xfId="19245"/>
    <cellStyle name="Normal 113 2" xfId="19246"/>
    <cellStyle name="Normal 113 2 10" xfId="19247"/>
    <cellStyle name="Normal 113 2 10 2" xfId="19248"/>
    <cellStyle name="Normal 113 2 11" xfId="19249"/>
    <cellStyle name="Normal 113 2 2" xfId="19250"/>
    <cellStyle name="Normal 113 2 2 2" xfId="19251"/>
    <cellStyle name="Normal 113 2 2 2 2" xfId="19252"/>
    <cellStyle name="Normal 113 2 2 3" xfId="19253"/>
    <cellStyle name="Normal 113 2 2 3 2" xfId="19254"/>
    <cellStyle name="Normal 113 2 2 4" xfId="19255"/>
    <cellStyle name="Normal 113 2 3" xfId="19256"/>
    <cellStyle name="Normal 113 2 3 2" xfId="19257"/>
    <cellStyle name="Normal 113 2 3 2 2" xfId="19258"/>
    <cellStyle name="Normal 113 2 3 3" xfId="19259"/>
    <cellStyle name="Normal 113 2 3 3 2" xfId="19260"/>
    <cellStyle name="Normal 113 2 3 4" xfId="19261"/>
    <cellStyle name="Normal 113 2 4" xfId="19262"/>
    <cellStyle name="Normal 113 2 4 2" xfId="19263"/>
    <cellStyle name="Normal 113 2 4 2 2" xfId="19264"/>
    <cellStyle name="Normal 113 2 4 3" xfId="19265"/>
    <cellStyle name="Normal 113 2 4 3 2" xfId="19266"/>
    <cellStyle name="Normal 113 2 4 4" xfId="19267"/>
    <cellStyle name="Normal 113 2 5" xfId="19268"/>
    <cellStyle name="Normal 113 2 5 2" xfId="19269"/>
    <cellStyle name="Normal 113 2 5 2 2" xfId="19270"/>
    <cellStyle name="Normal 113 2 5 3" xfId="19271"/>
    <cellStyle name="Normal 113 2 5 3 2" xfId="19272"/>
    <cellStyle name="Normal 113 2 5 4" xfId="19273"/>
    <cellStyle name="Normal 113 2 6" xfId="19274"/>
    <cellStyle name="Normal 113 2 6 2" xfId="19275"/>
    <cellStyle name="Normal 113 2 6 2 2" xfId="19276"/>
    <cellStyle name="Normal 113 2 6 3" xfId="19277"/>
    <cellStyle name="Normal 113 2 6 3 2" xfId="19278"/>
    <cellStyle name="Normal 113 2 6 4" xfId="19279"/>
    <cellStyle name="Normal 113 2 7" xfId="19280"/>
    <cellStyle name="Normal 113 2 7 2" xfId="19281"/>
    <cellStyle name="Normal 113 2 7 2 2" xfId="19282"/>
    <cellStyle name="Normal 113 2 7 3" xfId="19283"/>
    <cellStyle name="Normal 113 2 7 3 2" xfId="19284"/>
    <cellStyle name="Normal 113 2 7 4" xfId="19285"/>
    <cellStyle name="Normal 113 2 8" xfId="19286"/>
    <cellStyle name="Normal 113 2 8 2" xfId="19287"/>
    <cellStyle name="Normal 113 2 8 2 2" xfId="19288"/>
    <cellStyle name="Normal 113 2 8 3" xfId="19289"/>
    <cellStyle name="Normal 113 2 8 3 2" xfId="19290"/>
    <cellStyle name="Normal 113 2 8 4" xfId="19291"/>
    <cellStyle name="Normal 113 2 9" xfId="19292"/>
    <cellStyle name="Normal 113 2 9 2" xfId="19293"/>
    <cellStyle name="Normal 113 3" xfId="19294"/>
    <cellStyle name="Normal 113 3 10" xfId="19295"/>
    <cellStyle name="Normal 113 3 2" xfId="19296"/>
    <cellStyle name="Normal 113 3 2 2" xfId="19297"/>
    <cellStyle name="Normal 113 3 2 2 2" xfId="19298"/>
    <cellStyle name="Normal 113 3 2 3" xfId="19299"/>
    <cellStyle name="Normal 113 3 2 3 2" xfId="19300"/>
    <cellStyle name="Normal 113 3 2 4" xfId="19301"/>
    <cellStyle name="Normal 113 3 3" xfId="19302"/>
    <cellStyle name="Normal 113 3 3 2" xfId="19303"/>
    <cellStyle name="Normal 113 3 3 2 2" xfId="19304"/>
    <cellStyle name="Normal 113 3 3 3" xfId="19305"/>
    <cellStyle name="Normal 113 3 3 3 2" xfId="19306"/>
    <cellStyle name="Normal 113 3 3 4" xfId="19307"/>
    <cellStyle name="Normal 113 3 4" xfId="19308"/>
    <cellStyle name="Normal 113 3 4 2" xfId="19309"/>
    <cellStyle name="Normal 113 3 4 2 2" xfId="19310"/>
    <cellStyle name="Normal 113 3 4 3" xfId="19311"/>
    <cellStyle name="Normal 113 3 4 3 2" xfId="19312"/>
    <cellStyle name="Normal 113 3 4 4" xfId="19313"/>
    <cellStyle name="Normal 113 3 5" xfId="19314"/>
    <cellStyle name="Normal 113 3 5 2" xfId="19315"/>
    <cellStyle name="Normal 113 3 5 2 2" xfId="19316"/>
    <cellStyle name="Normal 113 3 5 3" xfId="19317"/>
    <cellStyle name="Normal 113 3 5 3 2" xfId="19318"/>
    <cellStyle name="Normal 113 3 5 4" xfId="19319"/>
    <cellStyle name="Normal 113 3 6" xfId="19320"/>
    <cellStyle name="Normal 113 3 6 2" xfId="19321"/>
    <cellStyle name="Normal 113 3 6 2 2" xfId="19322"/>
    <cellStyle name="Normal 113 3 6 3" xfId="19323"/>
    <cellStyle name="Normal 113 3 6 3 2" xfId="19324"/>
    <cellStyle name="Normal 113 3 6 4" xfId="19325"/>
    <cellStyle name="Normal 113 3 7" xfId="19326"/>
    <cellStyle name="Normal 113 3 7 2" xfId="19327"/>
    <cellStyle name="Normal 113 3 7 2 2" xfId="19328"/>
    <cellStyle name="Normal 113 3 7 3" xfId="19329"/>
    <cellStyle name="Normal 113 3 7 3 2" xfId="19330"/>
    <cellStyle name="Normal 113 3 7 4" xfId="19331"/>
    <cellStyle name="Normal 113 3 8" xfId="19332"/>
    <cellStyle name="Normal 113 3 8 2" xfId="19333"/>
    <cellStyle name="Normal 113 3 9" xfId="19334"/>
    <cellStyle name="Normal 113 3 9 2" xfId="19335"/>
    <cellStyle name="Normal 113 4" xfId="19336"/>
    <cellStyle name="Normal 113 4 2" xfId="19337"/>
    <cellStyle name="Normal 113 4 2 2" xfId="19338"/>
    <cellStyle name="Normal 113 4 2 2 2" xfId="19339"/>
    <cellStyle name="Normal 113 4 2 3" xfId="19340"/>
    <cellStyle name="Normal 113 4 2 3 2" xfId="19341"/>
    <cellStyle name="Normal 113 4 2 4" xfId="19342"/>
    <cellStyle name="Normal 113 4 3" xfId="19343"/>
    <cellStyle name="Normal 113 4 3 2" xfId="19344"/>
    <cellStyle name="Normal 113 4 3 2 2" xfId="19345"/>
    <cellStyle name="Normal 113 4 3 3" xfId="19346"/>
    <cellStyle name="Normal 113 4 3 3 2" xfId="19347"/>
    <cellStyle name="Normal 113 4 3 4" xfId="19348"/>
    <cellStyle name="Normal 113 4 4" xfId="19349"/>
    <cellStyle name="Normal 113 4 4 2" xfId="19350"/>
    <cellStyle name="Normal 113 4 4 2 2" xfId="19351"/>
    <cellStyle name="Normal 113 4 4 3" xfId="19352"/>
    <cellStyle name="Normal 113 4 4 3 2" xfId="19353"/>
    <cellStyle name="Normal 113 4 4 4" xfId="19354"/>
    <cellStyle name="Normal 113 4 5" xfId="19355"/>
    <cellStyle name="Normal 113 4 5 2" xfId="19356"/>
    <cellStyle name="Normal 113 4 5 2 2" xfId="19357"/>
    <cellStyle name="Normal 113 4 5 3" xfId="19358"/>
    <cellStyle name="Normal 113 4 5 3 2" xfId="19359"/>
    <cellStyle name="Normal 113 4 5 4" xfId="19360"/>
    <cellStyle name="Normal 113 4 6" xfId="19361"/>
    <cellStyle name="Normal 113 4 6 2" xfId="19362"/>
    <cellStyle name="Normal 113 4 7" xfId="19363"/>
    <cellStyle name="Normal 113 4 7 2" xfId="19364"/>
    <cellStyle name="Normal 113 4 8" xfId="19365"/>
    <cellStyle name="Normal 113 5" xfId="19366"/>
    <cellStyle name="Normal 113 5 2" xfId="19367"/>
    <cellStyle name="Normal 113 5 2 2" xfId="19368"/>
    <cellStyle name="Normal 113 5 3" xfId="19369"/>
    <cellStyle name="Normal 113 5 3 2" xfId="19370"/>
    <cellStyle name="Normal 113 5 4" xfId="19371"/>
    <cellStyle name="Normal 113 6" xfId="19372"/>
    <cellStyle name="Normal 113 6 2" xfId="19373"/>
    <cellStyle name="Normal 113 6 2 2" xfId="19374"/>
    <cellStyle name="Normal 113 6 3" xfId="19375"/>
    <cellStyle name="Normal 113 6 3 2" xfId="19376"/>
    <cellStyle name="Normal 113 6 4" xfId="19377"/>
    <cellStyle name="Normal 113 7" xfId="19378"/>
    <cellStyle name="Normal 113 7 2" xfId="19379"/>
    <cellStyle name="Normal 113 7 2 2" xfId="19380"/>
    <cellStyle name="Normal 113 7 3" xfId="19381"/>
    <cellStyle name="Normal 113 7 3 2" xfId="19382"/>
    <cellStyle name="Normal 113 7 4" xfId="19383"/>
    <cellStyle name="Normal 113 8" xfId="19384"/>
    <cellStyle name="Normal 113 8 2" xfId="19385"/>
    <cellStyle name="Normal 113 8 2 2" xfId="19386"/>
    <cellStyle name="Normal 113 8 3" xfId="19387"/>
    <cellStyle name="Normal 113 8 3 2" xfId="19388"/>
    <cellStyle name="Normal 113 8 4" xfId="19389"/>
    <cellStyle name="Normal 113 9" xfId="19390"/>
    <cellStyle name="Normal 113 9 2" xfId="19391"/>
    <cellStyle name="Normal 113 9 2 2" xfId="19392"/>
    <cellStyle name="Normal 113 9 3" xfId="19393"/>
    <cellStyle name="Normal 113 9 3 2" xfId="19394"/>
    <cellStyle name="Normal 113 9 4" xfId="19395"/>
    <cellStyle name="Normal 1130" xfId="19396"/>
    <cellStyle name="Normal 1131" xfId="19397"/>
    <cellStyle name="Normal 1132" xfId="19398"/>
    <cellStyle name="Normal 1133" xfId="19399"/>
    <cellStyle name="Normal 1134" xfId="19400"/>
    <cellStyle name="Normal 1135" xfId="19401"/>
    <cellStyle name="Normal 1136" xfId="19402"/>
    <cellStyle name="Normal 1137" xfId="19403"/>
    <cellStyle name="Normal 1138" xfId="19404"/>
    <cellStyle name="Normal 1139" xfId="19405"/>
    <cellStyle name="Normal 114" xfId="19406"/>
    <cellStyle name="Normal 114 2" xfId="19407"/>
    <cellStyle name="Normal 114 3" xfId="19408"/>
    <cellStyle name="Normal 114 4" xfId="19409"/>
    <cellStyle name="Normal 114 4 2" xfId="19410"/>
    <cellStyle name="Normal 114 5" xfId="19411"/>
    <cellStyle name="Normal 1140" xfId="19412"/>
    <cellStyle name="Normal 1141" xfId="19413"/>
    <cellStyle name="Normal 1142" xfId="19414"/>
    <cellStyle name="Normal 1143" xfId="19415"/>
    <cellStyle name="Normal 1144" xfId="19416"/>
    <cellStyle name="Normal 1145" xfId="19417"/>
    <cellStyle name="Normal 1146" xfId="19418"/>
    <cellStyle name="Normal 1147" xfId="19419"/>
    <cellStyle name="Normal 1148" xfId="19420"/>
    <cellStyle name="Normal 1149" xfId="19421"/>
    <cellStyle name="Normal 115" xfId="19422"/>
    <cellStyle name="Normal 115 2" xfId="19423"/>
    <cellStyle name="Normal 115 2 2" xfId="19424"/>
    <cellStyle name="Normal 115 3" xfId="19425"/>
    <cellStyle name="Normal 1150" xfId="19426"/>
    <cellStyle name="Normal 1151" xfId="19427"/>
    <cellStyle name="Normal 1152" xfId="19428"/>
    <cellStyle name="Normal 1153" xfId="19429"/>
    <cellStyle name="Normal 1154" xfId="19430"/>
    <cellStyle name="Normal 1155" xfId="19431"/>
    <cellStyle name="Normal 1156" xfId="19432"/>
    <cellStyle name="Normal 1157" xfId="19433"/>
    <cellStyle name="Normal 1158" xfId="19434"/>
    <cellStyle name="Normal 1159" xfId="19435"/>
    <cellStyle name="Normal 116" xfId="19436"/>
    <cellStyle name="Normal 116 2" xfId="19437"/>
    <cellStyle name="Normal 116 2 2" xfId="19438"/>
    <cellStyle name="Normal 116 3" xfId="19439"/>
    <cellStyle name="Normal 1160" xfId="19440"/>
    <cellStyle name="Normal 1161" xfId="19441"/>
    <cellStyle name="Normal 1162" xfId="19442"/>
    <cellStyle name="Normal 1163" xfId="19443"/>
    <cellStyle name="Normal 1164" xfId="19444"/>
    <cellStyle name="Normal 1165" xfId="19445"/>
    <cellStyle name="Normal 1166" xfId="19446"/>
    <cellStyle name="Normal 1167" xfId="19447"/>
    <cellStyle name="Normal 1168" xfId="19448"/>
    <cellStyle name="Normal 1169" xfId="19449"/>
    <cellStyle name="Normal 117" xfId="19450"/>
    <cellStyle name="Normal 117 10" xfId="19451"/>
    <cellStyle name="Normal 117 10 2" xfId="19452"/>
    <cellStyle name="Normal 117 11" xfId="19453"/>
    <cellStyle name="Normal 117 11 2" xfId="19454"/>
    <cellStyle name="Normal 117 12" xfId="19455"/>
    <cellStyle name="Normal 117 2" xfId="19456"/>
    <cellStyle name="Normal 117 2 10" xfId="19457"/>
    <cellStyle name="Normal 117 2 10 2" xfId="19458"/>
    <cellStyle name="Normal 117 2 11" xfId="19459"/>
    <cellStyle name="Normal 117 2 2" xfId="19460"/>
    <cellStyle name="Normal 117 2 2 2" xfId="19461"/>
    <cellStyle name="Normal 117 2 2 2 2" xfId="19462"/>
    <cellStyle name="Normal 117 2 2 3" xfId="19463"/>
    <cellStyle name="Normal 117 2 2 3 2" xfId="19464"/>
    <cellStyle name="Normal 117 2 2 4" xfId="19465"/>
    <cellStyle name="Normal 117 2 3" xfId="19466"/>
    <cellStyle name="Normal 117 2 3 2" xfId="19467"/>
    <cellStyle name="Normal 117 2 3 2 2" xfId="19468"/>
    <cellStyle name="Normal 117 2 3 3" xfId="19469"/>
    <cellStyle name="Normal 117 2 3 3 2" xfId="19470"/>
    <cellStyle name="Normal 117 2 3 4" xfId="19471"/>
    <cellStyle name="Normal 117 2 4" xfId="19472"/>
    <cellStyle name="Normal 117 2 4 2" xfId="19473"/>
    <cellStyle name="Normal 117 2 4 2 2" xfId="19474"/>
    <cellStyle name="Normal 117 2 4 3" xfId="19475"/>
    <cellStyle name="Normal 117 2 4 3 2" xfId="19476"/>
    <cellStyle name="Normal 117 2 4 4" xfId="19477"/>
    <cellStyle name="Normal 117 2 5" xfId="19478"/>
    <cellStyle name="Normal 117 2 5 2" xfId="19479"/>
    <cellStyle name="Normal 117 2 5 2 2" xfId="19480"/>
    <cellStyle name="Normal 117 2 5 3" xfId="19481"/>
    <cellStyle name="Normal 117 2 5 3 2" xfId="19482"/>
    <cellStyle name="Normal 117 2 5 4" xfId="19483"/>
    <cellStyle name="Normal 117 2 6" xfId="19484"/>
    <cellStyle name="Normal 117 2 6 2" xfId="19485"/>
    <cellStyle name="Normal 117 2 6 2 2" xfId="19486"/>
    <cellStyle name="Normal 117 2 6 3" xfId="19487"/>
    <cellStyle name="Normal 117 2 6 3 2" xfId="19488"/>
    <cellStyle name="Normal 117 2 6 4" xfId="19489"/>
    <cellStyle name="Normal 117 2 7" xfId="19490"/>
    <cellStyle name="Normal 117 2 7 2" xfId="19491"/>
    <cellStyle name="Normal 117 2 7 2 2" xfId="19492"/>
    <cellStyle name="Normal 117 2 7 3" xfId="19493"/>
    <cellStyle name="Normal 117 2 7 3 2" xfId="19494"/>
    <cellStyle name="Normal 117 2 7 4" xfId="19495"/>
    <cellStyle name="Normal 117 2 8" xfId="19496"/>
    <cellStyle name="Normal 117 2 8 2" xfId="19497"/>
    <cellStyle name="Normal 117 2 8 2 2" xfId="19498"/>
    <cellStyle name="Normal 117 2 8 3" xfId="19499"/>
    <cellStyle name="Normal 117 2 8 3 2" xfId="19500"/>
    <cellStyle name="Normal 117 2 8 4" xfId="19501"/>
    <cellStyle name="Normal 117 2 9" xfId="19502"/>
    <cellStyle name="Normal 117 2 9 2" xfId="19503"/>
    <cellStyle name="Normal 117 3" xfId="19504"/>
    <cellStyle name="Normal 117 3 10" xfId="19505"/>
    <cellStyle name="Normal 117 3 2" xfId="19506"/>
    <cellStyle name="Normal 117 3 2 2" xfId="19507"/>
    <cellStyle name="Normal 117 3 2 2 2" xfId="19508"/>
    <cellStyle name="Normal 117 3 2 3" xfId="19509"/>
    <cellStyle name="Normal 117 3 2 3 2" xfId="19510"/>
    <cellStyle name="Normal 117 3 2 4" xfId="19511"/>
    <cellStyle name="Normal 117 3 3" xfId="19512"/>
    <cellStyle name="Normal 117 3 3 2" xfId="19513"/>
    <cellStyle name="Normal 117 3 3 2 2" xfId="19514"/>
    <cellStyle name="Normal 117 3 3 3" xfId="19515"/>
    <cellStyle name="Normal 117 3 3 3 2" xfId="19516"/>
    <cellStyle name="Normal 117 3 3 4" xfId="19517"/>
    <cellStyle name="Normal 117 3 4" xfId="19518"/>
    <cellStyle name="Normal 117 3 4 2" xfId="19519"/>
    <cellStyle name="Normal 117 3 4 2 2" xfId="19520"/>
    <cellStyle name="Normal 117 3 4 3" xfId="19521"/>
    <cellStyle name="Normal 117 3 4 3 2" xfId="19522"/>
    <cellStyle name="Normal 117 3 4 4" xfId="19523"/>
    <cellStyle name="Normal 117 3 5" xfId="19524"/>
    <cellStyle name="Normal 117 3 5 2" xfId="19525"/>
    <cellStyle name="Normal 117 3 5 2 2" xfId="19526"/>
    <cellStyle name="Normal 117 3 5 3" xfId="19527"/>
    <cellStyle name="Normal 117 3 5 3 2" xfId="19528"/>
    <cellStyle name="Normal 117 3 5 4" xfId="19529"/>
    <cellStyle name="Normal 117 3 6" xfId="19530"/>
    <cellStyle name="Normal 117 3 6 2" xfId="19531"/>
    <cellStyle name="Normal 117 3 6 2 2" xfId="19532"/>
    <cellStyle name="Normal 117 3 6 3" xfId="19533"/>
    <cellStyle name="Normal 117 3 6 3 2" xfId="19534"/>
    <cellStyle name="Normal 117 3 6 4" xfId="19535"/>
    <cellStyle name="Normal 117 3 7" xfId="19536"/>
    <cellStyle name="Normal 117 3 7 2" xfId="19537"/>
    <cellStyle name="Normal 117 3 7 2 2" xfId="19538"/>
    <cellStyle name="Normal 117 3 7 3" xfId="19539"/>
    <cellStyle name="Normal 117 3 7 3 2" xfId="19540"/>
    <cellStyle name="Normal 117 3 7 4" xfId="19541"/>
    <cellStyle name="Normal 117 3 8" xfId="19542"/>
    <cellStyle name="Normal 117 3 8 2" xfId="19543"/>
    <cellStyle name="Normal 117 3 9" xfId="19544"/>
    <cellStyle name="Normal 117 3 9 2" xfId="19545"/>
    <cellStyle name="Normal 117 4" xfId="19546"/>
    <cellStyle name="Normal 117 4 2" xfId="19547"/>
    <cellStyle name="Normal 117 4 2 2" xfId="19548"/>
    <cellStyle name="Normal 117 4 2 2 2" xfId="19549"/>
    <cellStyle name="Normal 117 4 2 3" xfId="19550"/>
    <cellStyle name="Normal 117 4 2 3 2" xfId="19551"/>
    <cellStyle name="Normal 117 4 2 4" xfId="19552"/>
    <cellStyle name="Normal 117 4 3" xfId="19553"/>
    <cellStyle name="Normal 117 4 3 2" xfId="19554"/>
    <cellStyle name="Normal 117 4 3 2 2" xfId="19555"/>
    <cellStyle name="Normal 117 4 3 3" xfId="19556"/>
    <cellStyle name="Normal 117 4 3 3 2" xfId="19557"/>
    <cellStyle name="Normal 117 4 3 4" xfId="19558"/>
    <cellStyle name="Normal 117 4 4" xfId="19559"/>
    <cellStyle name="Normal 117 4 4 2" xfId="19560"/>
    <cellStyle name="Normal 117 4 4 2 2" xfId="19561"/>
    <cellStyle name="Normal 117 4 4 3" xfId="19562"/>
    <cellStyle name="Normal 117 4 4 3 2" xfId="19563"/>
    <cellStyle name="Normal 117 4 4 4" xfId="19564"/>
    <cellStyle name="Normal 117 4 5" xfId="19565"/>
    <cellStyle name="Normal 117 4 5 2" xfId="19566"/>
    <cellStyle name="Normal 117 4 5 2 2" xfId="19567"/>
    <cellStyle name="Normal 117 4 5 3" xfId="19568"/>
    <cellStyle name="Normal 117 4 5 3 2" xfId="19569"/>
    <cellStyle name="Normal 117 4 5 4" xfId="19570"/>
    <cellStyle name="Normal 117 4 6" xfId="19571"/>
    <cellStyle name="Normal 117 4 6 2" xfId="19572"/>
    <cellStyle name="Normal 117 4 7" xfId="19573"/>
    <cellStyle name="Normal 117 4 7 2" xfId="19574"/>
    <cellStyle name="Normal 117 4 8" xfId="19575"/>
    <cellStyle name="Normal 117 5" xfId="19576"/>
    <cellStyle name="Normal 117 5 2" xfId="19577"/>
    <cellStyle name="Normal 117 5 2 2" xfId="19578"/>
    <cellStyle name="Normal 117 5 3" xfId="19579"/>
    <cellStyle name="Normal 117 5 3 2" xfId="19580"/>
    <cellStyle name="Normal 117 5 4" xfId="19581"/>
    <cellStyle name="Normal 117 6" xfId="19582"/>
    <cellStyle name="Normal 117 6 2" xfId="19583"/>
    <cellStyle name="Normal 117 6 2 2" xfId="19584"/>
    <cellStyle name="Normal 117 6 3" xfId="19585"/>
    <cellStyle name="Normal 117 6 3 2" xfId="19586"/>
    <cellStyle name="Normal 117 6 4" xfId="19587"/>
    <cellStyle name="Normal 117 7" xfId="19588"/>
    <cellStyle name="Normal 117 7 2" xfId="19589"/>
    <cellStyle name="Normal 117 7 2 2" xfId="19590"/>
    <cellStyle name="Normal 117 7 3" xfId="19591"/>
    <cellStyle name="Normal 117 7 3 2" xfId="19592"/>
    <cellStyle name="Normal 117 7 4" xfId="19593"/>
    <cellStyle name="Normal 117 8" xfId="19594"/>
    <cellStyle name="Normal 117 8 2" xfId="19595"/>
    <cellStyle name="Normal 117 8 2 2" xfId="19596"/>
    <cellStyle name="Normal 117 8 3" xfId="19597"/>
    <cellStyle name="Normal 117 8 3 2" xfId="19598"/>
    <cellStyle name="Normal 117 8 4" xfId="19599"/>
    <cellStyle name="Normal 117 9" xfId="19600"/>
    <cellStyle name="Normal 117 9 2" xfId="19601"/>
    <cellStyle name="Normal 117 9 2 2" xfId="19602"/>
    <cellStyle name="Normal 117 9 3" xfId="19603"/>
    <cellStyle name="Normal 117 9 3 2" xfId="19604"/>
    <cellStyle name="Normal 117 9 4" xfId="19605"/>
    <cellStyle name="Normal 1170" xfId="19606"/>
    <cellStyle name="Normal 1171" xfId="19607"/>
    <cellStyle name="Normal 1172" xfId="19608"/>
    <cellStyle name="Normal 1173" xfId="19609"/>
    <cellStyle name="Normal 1174" xfId="19610"/>
    <cellStyle name="Normal 1175" xfId="19611"/>
    <cellStyle name="Normal 1176" xfId="19612"/>
    <cellStyle name="Normal 1177" xfId="19613"/>
    <cellStyle name="Normal 1178" xfId="19614"/>
    <cellStyle name="Normal 1179" xfId="19615"/>
    <cellStyle name="Normal 118" xfId="19616"/>
    <cellStyle name="Normal 118 10" xfId="19617"/>
    <cellStyle name="Normal 118 10 2" xfId="19618"/>
    <cellStyle name="Normal 118 11" xfId="19619"/>
    <cellStyle name="Normal 118 11 2" xfId="19620"/>
    <cellStyle name="Normal 118 12" xfId="19621"/>
    <cellStyle name="Normal 118 2" xfId="19622"/>
    <cellStyle name="Normal 118 2 10" xfId="19623"/>
    <cellStyle name="Normal 118 2 10 2" xfId="19624"/>
    <cellStyle name="Normal 118 2 11" xfId="19625"/>
    <cellStyle name="Normal 118 2 2" xfId="19626"/>
    <cellStyle name="Normal 118 2 2 2" xfId="19627"/>
    <cellStyle name="Normal 118 2 2 2 2" xfId="19628"/>
    <cellStyle name="Normal 118 2 2 3" xfId="19629"/>
    <cellStyle name="Normal 118 2 2 3 2" xfId="19630"/>
    <cellStyle name="Normal 118 2 2 4" xfId="19631"/>
    <cellStyle name="Normal 118 2 3" xfId="19632"/>
    <cellStyle name="Normal 118 2 3 2" xfId="19633"/>
    <cellStyle name="Normal 118 2 3 2 2" xfId="19634"/>
    <cellStyle name="Normal 118 2 3 3" xfId="19635"/>
    <cellStyle name="Normal 118 2 3 3 2" xfId="19636"/>
    <cellStyle name="Normal 118 2 3 4" xfId="19637"/>
    <cellStyle name="Normal 118 2 4" xfId="19638"/>
    <cellStyle name="Normal 118 2 4 2" xfId="19639"/>
    <cellStyle name="Normal 118 2 4 2 2" xfId="19640"/>
    <cellStyle name="Normal 118 2 4 3" xfId="19641"/>
    <cellStyle name="Normal 118 2 4 3 2" xfId="19642"/>
    <cellStyle name="Normal 118 2 4 4" xfId="19643"/>
    <cellStyle name="Normal 118 2 5" xfId="19644"/>
    <cellStyle name="Normal 118 2 5 2" xfId="19645"/>
    <cellStyle name="Normal 118 2 5 2 2" xfId="19646"/>
    <cellStyle name="Normal 118 2 5 3" xfId="19647"/>
    <cellStyle name="Normal 118 2 5 3 2" xfId="19648"/>
    <cellStyle name="Normal 118 2 5 4" xfId="19649"/>
    <cellStyle name="Normal 118 2 6" xfId="19650"/>
    <cellStyle name="Normal 118 2 6 2" xfId="19651"/>
    <cellStyle name="Normal 118 2 6 2 2" xfId="19652"/>
    <cellStyle name="Normal 118 2 6 3" xfId="19653"/>
    <cellStyle name="Normal 118 2 6 3 2" xfId="19654"/>
    <cellStyle name="Normal 118 2 6 4" xfId="19655"/>
    <cellStyle name="Normal 118 2 7" xfId="19656"/>
    <cellStyle name="Normal 118 2 7 2" xfId="19657"/>
    <cellStyle name="Normal 118 2 7 2 2" xfId="19658"/>
    <cellStyle name="Normal 118 2 7 3" xfId="19659"/>
    <cellStyle name="Normal 118 2 7 3 2" xfId="19660"/>
    <cellStyle name="Normal 118 2 7 4" xfId="19661"/>
    <cellStyle name="Normal 118 2 8" xfId="19662"/>
    <cellStyle name="Normal 118 2 8 2" xfId="19663"/>
    <cellStyle name="Normal 118 2 8 2 2" xfId="19664"/>
    <cellStyle name="Normal 118 2 8 3" xfId="19665"/>
    <cellStyle name="Normal 118 2 8 3 2" xfId="19666"/>
    <cellStyle name="Normal 118 2 8 4" xfId="19667"/>
    <cellStyle name="Normal 118 2 9" xfId="19668"/>
    <cellStyle name="Normal 118 2 9 2" xfId="19669"/>
    <cellStyle name="Normal 118 3" xfId="19670"/>
    <cellStyle name="Normal 118 3 10" xfId="19671"/>
    <cellStyle name="Normal 118 3 2" xfId="19672"/>
    <cellStyle name="Normal 118 3 2 2" xfId="19673"/>
    <cellStyle name="Normal 118 3 2 2 2" xfId="19674"/>
    <cellStyle name="Normal 118 3 2 3" xfId="19675"/>
    <cellStyle name="Normal 118 3 2 3 2" xfId="19676"/>
    <cellStyle name="Normal 118 3 2 4" xfId="19677"/>
    <cellStyle name="Normal 118 3 3" xfId="19678"/>
    <cellStyle name="Normal 118 3 3 2" xfId="19679"/>
    <cellStyle name="Normal 118 3 3 2 2" xfId="19680"/>
    <cellStyle name="Normal 118 3 3 3" xfId="19681"/>
    <cellStyle name="Normal 118 3 3 3 2" xfId="19682"/>
    <cellStyle name="Normal 118 3 3 4" xfId="19683"/>
    <cellStyle name="Normal 118 3 4" xfId="19684"/>
    <cellStyle name="Normal 118 3 4 2" xfId="19685"/>
    <cellStyle name="Normal 118 3 4 2 2" xfId="19686"/>
    <cellStyle name="Normal 118 3 4 3" xfId="19687"/>
    <cellStyle name="Normal 118 3 4 3 2" xfId="19688"/>
    <cellStyle name="Normal 118 3 4 4" xfId="19689"/>
    <cellStyle name="Normal 118 3 5" xfId="19690"/>
    <cellStyle name="Normal 118 3 5 2" xfId="19691"/>
    <cellStyle name="Normal 118 3 5 2 2" xfId="19692"/>
    <cellStyle name="Normal 118 3 5 3" xfId="19693"/>
    <cellStyle name="Normal 118 3 5 3 2" xfId="19694"/>
    <cellStyle name="Normal 118 3 5 4" xfId="19695"/>
    <cellStyle name="Normal 118 3 6" xfId="19696"/>
    <cellStyle name="Normal 118 3 6 2" xfId="19697"/>
    <cellStyle name="Normal 118 3 6 2 2" xfId="19698"/>
    <cellStyle name="Normal 118 3 6 3" xfId="19699"/>
    <cellStyle name="Normal 118 3 6 3 2" xfId="19700"/>
    <cellStyle name="Normal 118 3 6 4" xfId="19701"/>
    <cellStyle name="Normal 118 3 7" xfId="19702"/>
    <cellStyle name="Normal 118 3 7 2" xfId="19703"/>
    <cellStyle name="Normal 118 3 7 2 2" xfId="19704"/>
    <cellStyle name="Normal 118 3 7 3" xfId="19705"/>
    <cellStyle name="Normal 118 3 7 3 2" xfId="19706"/>
    <cellStyle name="Normal 118 3 7 4" xfId="19707"/>
    <cellStyle name="Normal 118 3 8" xfId="19708"/>
    <cellStyle name="Normal 118 3 8 2" xfId="19709"/>
    <cellStyle name="Normal 118 3 9" xfId="19710"/>
    <cellStyle name="Normal 118 3 9 2" xfId="19711"/>
    <cellStyle name="Normal 118 4" xfId="19712"/>
    <cellStyle name="Normal 118 4 2" xfId="19713"/>
    <cellStyle name="Normal 118 4 2 2" xfId="19714"/>
    <cellStyle name="Normal 118 4 2 2 2" xfId="19715"/>
    <cellStyle name="Normal 118 4 2 3" xfId="19716"/>
    <cellStyle name="Normal 118 4 2 3 2" xfId="19717"/>
    <cellStyle name="Normal 118 4 2 4" xfId="19718"/>
    <cellStyle name="Normal 118 4 3" xfId="19719"/>
    <cellStyle name="Normal 118 4 3 2" xfId="19720"/>
    <cellStyle name="Normal 118 4 3 2 2" xfId="19721"/>
    <cellStyle name="Normal 118 4 3 3" xfId="19722"/>
    <cellStyle name="Normal 118 4 3 3 2" xfId="19723"/>
    <cellStyle name="Normal 118 4 3 4" xfId="19724"/>
    <cellStyle name="Normal 118 4 4" xfId="19725"/>
    <cellStyle name="Normal 118 4 4 2" xfId="19726"/>
    <cellStyle name="Normal 118 4 4 2 2" xfId="19727"/>
    <cellStyle name="Normal 118 4 4 3" xfId="19728"/>
    <cellStyle name="Normal 118 4 4 3 2" xfId="19729"/>
    <cellStyle name="Normal 118 4 4 4" xfId="19730"/>
    <cellStyle name="Normal 118 4 5" xfId="19731"/>
    <cellStyle name="Normal 118 4 5 2" xfId="19732"/>
    <cellStyle name="Normal 118 4 5 2 2" xfId="19733"/>
    <cellStyle name="Normal 118 4 5 3" xfId="19734"/>
    <cellStyle name="Normal 118 4 5 3 2" xfId="19735"/>
    <cellStyle name="Normal 118 4 5 4" xfId="19736"/>
    <cellStyle name="Normal 118 4 6" xfId="19737"/>
    <cellStyle name="Normal 118 4 6 2" xfId="19738"/>
    <cellStyle name="Normal 118 4 7" xfId="19739"/>
    <cellStyle name="Normal 118 4 7 2" xfId="19740"/>
    <cellStyle name="Normal 118 4 8" xfId="19741"/>
    <cellStyle name="Normal 118 5" xfId="19742"/>
    <cellStyle name="Normal 118 5 2" xfId="19743"/>
    <cellStyle name="Normal 118 5 2 2" xfId="19744"/>
    <cellStyle name="Normal 118 5 3" xfId="19745"/>
    <cellStyle name="Normal 118 5 3 2" xfId="19746"/>
    <cellStyle name="Normal 118 5 4" xfId="19747"/>
    <cellStyle name="Normal 118 6" xfId="19748"/>
    <cellStyle name="Normal 118 6 2" xfId="19749"/>
    <cellStyle name="Normal 118 6 2 2" xfId="19750"/>
    <cellStyle name="Normal 118 6 3" xfId="19751"/>
    <cellStyle name="Normal 118 6 3 2" xfId="19752"/>
    <cellStyle name="Normal 118 6 4" xfId="19753"/>
    <cellStyle name="Normal 118 7" xfId="19754"/>
    <cellStyle name="Normal 118 7 2" xfId="19755"/>
    <cellStyle name="Normal 118 7 2 2" xfId="19756"/>
    <cellStyle name="Normal 118 7 3" xfId="19757"/>
    <cellStyle name="Normal 118 7 3 2" xfId="19758"/>
    <cellStyle name="Normal 118 7 4" xfId="19759"/>
    <cellStyle name="Normal 118 8" xfId="19760"/>
    <cellStyle name="Normal 118 8 2" xfId="19761"/>
    <cellStyle name="Normal 118 8 2 2" xfId="19762"/>
    <cellStyle name="Normal 118 8 3" xfId="19763"/>
    <cellStyle name="Normal 118 8 3 2" xfId="19764"/>
    <cellStyle name="Normal 118 8 4" xfId="19765"/>
    <cellStyle name="Normal 118 9" xfId="19766"/>
    <cellStyle name="Normal 118 9 2" xfId="19767"/>
    <cellStyle name="Normal 118 9 2 2" xfId="19768"/>
    <cellStyle name="Normal 118 9 3" xfId="19769"/>
    <cellStyle name="Normal 118 9 3 2" xfId="19770"/>
    <cellStyle name="Normal 118 9 4" xfId="19771"/>
    <cellStyle name="Normal 1180" xfId="19772"/>
    <cellStyle name="Normal 1181" xfId="19773"/>
    <cellStyle name="Normal 1182" xfId="19774"/>
    <cellStyle name="Normal 1183" xfId="19775"/>
    <cellStyle name="Normal 1184" xfId="19776"/>
    <cellStyle name="Normal 1185" xfId="19777"/>
    <cellStyle name="Normal 1186" xfId="19778"/>
    <cellStyle name="Normal 1187" xfId="19779"/>
    <cellStyle name="Normal 1188" xfId="19780"/>
    <cellStyle name="Normal 1189" xfId="19781"/>
    <cellStyle name="Normal 119" xfId="19782"/>
    <cellStyle name="Normal 119 10" xfId="19783"/>
    <cellStyle name="Normal 119 10 2" xfId="19784"/>
    <cellStyle name="Normal 119 11" xfId="19785"/>
    <cellStyle name="Normal 119 11 2" xfId="19786"/>
    <cellStyle name="Normal 119 12" xfId="19787"/>
    <cellStyle name="Normal 119 2" xfId="19788"/>
    <cellStyle name="Normal 119 2 10" xfId="19789"/>
    <cellStyle name="Normal 119 2 10 2" xfId="19790"/>
    <cellStyle name="Normal 119 2 11" xfId="19791"/>
    <cellStyle name="Normal 119 2 2" xfId="19792"/>
    <cellStyle name="Normal 119 2 2 2" xfId="19793"/>
    <cellStyle name="Normal 119 2 2 2 2" xfId="19794"/>
    <cellStyle name="Normal 119 2 2 3" xfId="19795"/>
    <cellStyle name="Normal 119 2 2 3 2" xfId="19796"/>
    <cellStyle name="Normal 119 2 2 4" xfId="19797"/>
    <cellStyle name="Normal 119 2 3" xfId="19798"/>
    <cellStyle name="Normal 119 2 3 2" xfId="19799"/>
    <cellStyle name="Normal 119 2 3 2 2" xfId="19800"/>
    <cellStyle name="Normal 119 2 3 3" xfId="19801"/>
    <cellStyle name="Normal 119 2 3 3 2" xfId="19802"/>
    <cellStyle name="Normal 119 2 3 4" xfId="19803"/>
    <cellStyle name="Normal 119 2 4" xfId="19804"/>
    <cellStyle name="Normal 119 2 4 2" xfId="19805"/>
    <cellStyle name="Normal 119 2 4 2 2" xfId="19806"/>
    <cellStyle name="Normal 119 2 4 3" xfId="19807"/>
    <cellStyle name="Normal 119 2 4 3 2" xfId="19808"/>
    <cellStyle name="Normal 119 2 4 4" xfId="19809"/>
    <cellStyle name="Normal 119 2 5" xfId="19810"/>
    <cellStyle name="Normal 119 2 5 2" xfId="19811"/>
    <cellStyle name="Normal 119 2 5 2 2" xfId="19812"/>
    <cellStyle name="Normal 119 2 5 3" xfId="19813"/>
    <cellStyle name="Normal 119 2 5 3 2" xfId="19814"/>
    <cellStyle name="Normal 119 2 5 4" xfId="19815"/>
    <cellStyle name="Normal 119 2 6" xfId="19816"/>
    <cellStyle name="Normal 119 2 6 2" xfId="19817"/>
    <cellStyle name="Normal 119 2 6 2 2" xfId="19818"/>
    <cellStyle name="Normal 119 2 6 3" xfId="19819"/>
    <cellStyle name="Normal 119 2 6 3 2" xfId="19820"/>
    <cellStyle name="Normal 119 2 6 4" xfId="19821"/>
    <cellStyle name="Normal 119 2 7" xfId="19822"/>
    <cellStyle name="Normal 119 2 7 2" xfId="19823"/>
    <cellStyle name="Normal 119 2 7 2 2" xfId="19824"/>
    <cellStyle name="Normal 119 2 7 3" xfId="19825"/>
    <cellStyle name="Normal 119 2 7 3 2" xfId="19826"/>
    <cellStyle name="Normal 119 2 7 4" xfId="19827"/>
    <cellStyle name="Normal 119 2 8" xfId="19828"/>
    <cellStyle name="Normal 119 2 8 2" xfId="19829"/>
    <cellStyle name="Normal 119 2 8 2 2" xfId="19830"/>
    <cellStyle name="Normal 119 2 8 3" xfId="19831"/>
    <cellStyle name="Normal 119 2 8 3 2" xfId="19832"/>
    <cellStyle name="Normal 119 2 8 4" xfId="19833"/>
    <cellStyle name="Normal 119 2 9" xfId="19834"/>
    <cellStyle name="Normal 119 2 9 2" xfId="19835"/>
    <cellStyle name="Normal 119 3" xfId="19836"/>
    <cellStyle name="Normal 119 3 10" xfId="19837"/>
    <cellStyle name="Normal 119 3 2" xfId="19838"/>
    <cellStyle name="Normal 119 3 2 2" xfId="19839"/>
    <cellStyle name="Normal 119 3 2 2 2" xfId="19840"/>
    <cellStyle name="Normal 119 3 2 3" xfId="19841"/>
    <cellStyle name="Normal 119 3 2 3 2" xfId="19842"/>
    <cellStyle name="Normal 119 3 2 4" xfId="19843"/>
    <cellStyle name="Normal 119 3 3" xfId="19844"/>
    <cellStyle name="Normal 119 3 3 2" xfId="19845"/>
    <cellStyle name="Normal 119 3 3 2 2" xfId="19846"/>
    <cellStyle name="Normal 119 3 3 3" xfId="19847"/>
    <cellStyle name="Normal 119 3 3 3 2" xfId="19848"/>
    <cellStyle name="Normal 119 3 3 4" xfId="19849"/>
    <cellStyle name="Normal 119 3 4" xfId="19850"/>
    <cellStyle name="Normal 119 3 4 2" xfId="19851"/>
    <cellStyle name="Normal 119 3 4 2 2" xfId="19852"/>
    <cellStyle name="Normal 119 3 4 3" xfId="19853"/>
    <cellStyle name="Normal 119 3 4 3 2" xfId="19854"/>
    <cellStyle name="Normal 119 3 4 4" xfId="19855"/>
    <cellStyle name="Normal 119 3 5" xfId="19856"/>
    <cellStyle name="Normal 119 3 5 2" xfId="19857"/>
    <cellStyle name="Normal 119 3 5 2 2" xfId="19858"/>
    <cellStyle name="Normal 119 3 5 3" xfId="19859"/>
    <cellStyle name="Normal 119 3 5 3 2" xfId="19860"/>
    <cellStyle name="Normal 119 3 5 4" xfId="19861"/>
    <cellStyle name="Normal 119 3 6" xfId="19862"/>
    <cellStyle name="Normal 119 3 6 2" xfId="19863"/>
    <cellStyle name="Normal 119 3 6 2 2" xfId="19864"/>
    <cellStyle name="Normal 119 3 6 3" xfId="19865"/>
    <cellStyle name="Normal 119 3 6 3 2" xfId="19866"/>
    <cellStyle name="Normal 119 3 6 4" xfId="19867"/>
    <cellStyle name="Normal 119 3 7" xfId="19868"/>
    <cellStyle name="Normal 119 3 7 2" xfId="19869"/>
    <cellStyle name="Normal 119 3 7 2 2" xfId="19870"/>
    <cellStyle name="Normal 119 3 7 3" xfId="19871"/>
    <cellStyle name="Normal 119 3 7 3 2" xfId="19872"/>
    <cellStyle name="Normal 119 3 7 4" xfId="19873"/>
    <cellStyle name="Normal 119 3 8" xfId="19874"/>
    <cellStyle name="Normal 119 3 8 2" xfId="19875"/>
    <cellStyle name="Normal 119 3 9" xfId="19876"/>
    <cellStyle name="Normal 119 3 9 2" xfId="19877"/>
    <cellStyle name="Normal 119 4" xfId="19878"/>
    <cellStyle name="Normal 119 4 2" xfId="19879"/>
    <cellStyle name="Normal 119 4 2 2" xfId="19880"/>
    <cellStyle name="Normal 119 4 2 2 2" xfId="19881"/>
    <cellStyle name="Normal 119 4 2 3" xfId="19882"/>
    <cellStyle name="Normal 119 4 2 3 2" xfId="19883"/>
    <cellStyle name="Normal 119 4 2 4" xfId="19884"/>
    <cellStyle name="Normal 119 4 3" xfId="19885"/>
    <cellStyle name="Normal 119 4 3 2" xfId="19886"/>
    <cellStyle name="Normal 119 4 3 2 2" xfId="19887"/>
    <cellStyle name="Normal 119 4 3 3" xfId="19888"/>
    <cellStyle name="Normal 119 4 3 3 2" xfId="19889"/>
    <cellStyle name="Normal 119 4 3 4" xfId="19890"/>
    <cellStyle name="Normal 119 4 4" xfId="19891"/>
    <cellStyle name="Normal 119 4 4 2" xfId="19892"/>
    <cellStyle name="Normal 119 4 4 2 2" xfId="19893"/>
    <cellStyle name="Normal 119 4 4 3" xfId="19894"/>
    <cellStyle name="Normal 119 4 4 3 2" xfId="19895"/>
    <cellStyle name="Normal 119 4 4 4" xfId="19896"/>
    <cellStyle name="Normal 119 4 5" xfId="19897"/>
    <cellStyle name="Normal 119 4 5 2" xfId="19898"/>
    <cellStyle name="Normal 119 4 5 2 2" xfId="19899"/>
    <cellStyle name="Normal 119 4 5 3" xfId="19900"/>
    <cellStyle name="Normal 119 4 5 3 2" xfId="19901"/>
    <cellStyle name="Normal 119 4 5 4" xfId="19902"/>
    <cellStyle name="Normal 119 4 6" xfId="19903"/>
    <cellStyle name="Normal 119 4 6 2" xfId="19904"/>
    <cellStyle name="Normal 119 4 7" xfId="19905"/>
    <cellStyle name="Normal 119 4 7 2" xfId="19906"/>
    <cellStyle name="Normal 119 4 8" xfId="19907"/>
    <cellStyle name="Normal 119 5" xfId="19908"/>
    <cellStyle name="Normal 119 5 2" xfId="19909"/>
    <cellStyle name="Normal 119 5 2 2" xfId="19910"/>
    <cellStyle name="Normal 119 5 3" xfId="19911"/>
    <cellStyle name="Normal 119 5 3 2" xfId="19912"/>
    <cellStyle name="Normal 119 5 4" xfId="19913"/>
    <cellStyle name="Normal 119 6" xfId="19914"/>
    <cellStyle name="Normal 119 6 2" xfId="19915"/>
    <cellStyle name="Normal 119 6 2 2" xfId="19916"/>
    <cellStyle name="Normal 119 6 3" xfId="19917"/>
    <cellStyle name="Normal 119 6 3 2" xfId="19918"/>
    <cellStyle name="Normal 119 6 4" xfId="19919"/>
    <cellStyle name="Normal 119 7" xfId="19920"/>
    <cellStyle name="Normal 119 7 2" xfId="19921"/>
    <cellStyle name="Normal 119 7 2 2" xfId="19922"/>
    <cellStyle name="Normal 119 7 3" xfId="19923"/>
    <cellStyle name="Normal 119 7 3 2" xfId="19924"/>
    <cellStyle name="Normal 119 7 4" xfId="19925"/>
    <cellStyle name="Normal 119 8" xfId="19926"/>
    <cellStyle name="Normal 119 8 2" xfId="19927"/>
    <cellStyle name="Normal 119 8 2 2" xfId="19928"/>
    <cellStyle name="Normal 119 8 3" xfId="19929"/>
    <cellStyle name="Normal 119 8 3 2" xfId="19930"/>
    <cellStyle name="Normal 119 8 4" xfId="19931"/>
    <cellStyle name="Normal 119 9" xfId="19932"/>
    <cellStyle name="Normal 119 9 2" xfId="19933"/>
    <cellStyle name="Normal 119 9 2 2" xfId="19934"/>
    <cellStyle name="Normal 119 9 3" xfId="19935"/>
    <cellStyle name="Normal 119 9 3 2" xfId="19936"/>
    <cellStyle name="Normal 119 9 4" xfId="19937"/>
    <cellStyle name="Normal 1190" xfId="19938"/>
    <cellStyle name="Normal 1191" xfId="19939"/>
    <cellStyle name="Normal 1192" xfId="19940"/>
    <cellStyle name="Normal 1193" xfId="19941"/>
    <cellStyle name="Normal 1194" xfId="19942"/>
    <cellStyle name="Normal 1195" xfId="19943"/>
    <cellStyle name="Normal 1196" xfId="19944"/>
    <cellStyle name="Normal 1197" xfId="19945"/>
    <cellStyle name="Normal 1198" xfId="19946"/>
    <cellStyle name="Normal 1199" xfId="19947"/>
    <cellStyle name="Normal 12" xfId="19948"/>
    <cellStyle name="Normal 12 2" xfId="19949"/>
    <cellStyle name="Normal 12 2 2" xfId="19950"/>
    <cellStyle name="Normal 120" xfId="19951"/>
    <cellStyle name="Normal 120 10" xfId="19952"/>
    <cellStyle name="Normal 120 10 2" xfId="19953"/>
    <cellStyle name="Normal 120 11" xfId="19954"/>
    <cellStyle name="Normal 120 11 2" xfId="19955"/>
    <cellStyle name="Normal 120 12" xfId="19956"/>
    <cellStyle name="Normal 120 2" xfId="19957"/>
    <cellStyle name="Normal 120 2 10" xfId="19958"/>
    <cellStyle name="Normal 120 2 10 2" xfId="19959"/>
    <cellStyle name="Normal 120 2 11" xfId="19960"/>
    <cellStyle name="Normal 120 2 2" xfId="19961"/>
    <cellStyle name="Normal 120 2 2 2" xfId="19962"/>
    <cellStyle name="Normal 120 2 2 2 2" xfId="19963"/>
    <cellStyle name="Normal 120 2 2 3" xfId="19964"/>
    <cellStyle name="Normal 120 2 2 3 2" xfId="19965"/>
    <cellStyle name="Normal 120 2 2 4" xfId="19966"/>
    <cellStyle name="Normal 120 2 3" xfId="19967"/>
    <cellStyle name="Normal 120 2 3 2" xfId="19968"/>
    <cellStyle name="Normal 120 2 3 2 2" xfId="19969"/>
    <cellStyle name="Normal 120 2 3 3" xfId="19970"/>
    <cellStyle name="Normal 120 2 3 3 2" xfId="19971"/>
    <cellStyle name="Normal 120 2 3 4" xfId="19972"/>
    <cellStyle name="Normal 120 2 4" xfId="19973"/>
    <cellStyle name="Normal 120 2 4 2" xfId="19974"/>
    <cellStyle name="Normal 120 2 4 2 2" xfId="19975"/>
    <cellStyle name="Normal 120 2 4 3" xfId="19976"/>
    <cellStyle name="Normal 120 2 4 3 2" xfId="19977"/>
    <cellStyle name="Normal 120 2 4 4" xfId="19978"/>
    <cellStyle name="Normal 120 2 5" xfId="19979"/>
    <cellStyle name="Normal 120 2 5 2" xfId="19980"/>
    <cellStyle name="Normal 120 2 5 2 2" xfId="19981"/>
    <cellStyle name="Normal 120 2 5 3" xfId="19982"/>
    <cellStyle name="Normal 120 2 5 3 2" xfId="19983"/>
    <cellStyle name="Normal 120 2 5 4" xfId="19984"/>
    <cellStyle name="Normal 120 2 6" xfId="19985"/>
    <cellStyle name="Normal 120 2 6 2" xfId="19986"/>
    <cellStyle name="Normal 120 2 6 2 2" xfId="19987"/>
    <cellStyle name="Normal 120 2 6 3" xfId="19988"/>
    <cellStyle name="Normal 120 2 6 3 2" xfId="19989"/>
    <cellStyle name="Normal 120 2 6 4" xfId="19990"/>
    <cellStyle name="Normal 120 2 7" xfId="19991"/>
    <cellStyle name="Normal 120 2 7 2" xfId="19992"/>
    <cellStyle name="Normal 120 2 7 2 2" xfId="19993"/>
    <cellStyle name="Normal 120 2 7 3" xfId="19994"/>
    <cellStyle name="Normal 120 2 7 3 2" xfId="19995"/>
    <cellStyle name="Normal 120 2 7 4" xfId="19996"/>
    <cellStyle name="Normal 120 2 8" xfId="19997"/>
    <cellStyle name="Normal 120 2 8 2" xfId="19998"/>
    <cellStyle name="Normal 120 2 8 2 2" xfId="19999"/>
    <cellStyle name="Normal 120 2 8 3" xfId="20000"/>
    <cellStyle name="Normal 120 2 8 3 2" xfId="20001"/>
    <cellStyle name="Normal 120 2 8 4" xfId="20002"/>
    <cellStyle name="Normal 120 2 9" xfId="20003"/>
    <cellStyle name="Normal 120 2 9 2" xfId="20004"/>
    <cellStyle name="Normal 120 3" xfId="20005"/>
    <cellStyle name="Normal 120 3 10" xfId="20006"/>
    <cellStyle name="Normal 120 3 2" xfId="20007"/>
    <cellStyle name="Normal 120 3 2 2" xfId="20008"/>
    <cellStyle name="Normal 120 3 2 2 2" xfId="20009"/>
    <cellStyle name="Normal 120 3 2 3" xfId="20010"/>
    <cellStyle name="Normal 120 3 2 3 2" xfId="20011"/>
    <cellStyle name="Normal 120 3 2 4" xfId="20012"/>
    <cellStyle name="Normal 120 3 3" xfId="20013"/>
    <cellStyle name="Normal 120 3 3 2" xfId="20014"/>
    <cellStyle name="Normal 120 3 3 2 2" xfId="20015"/>
    <cellStyle name="Normal 120 3 3 3" xfId="20016"/>
    <cellStyle name="Normal 120 3 3 3 2" xfId="20017"/>
    <cellStyle name="Normal 120 3 3 4" xfId="20018"/>
    <cellStyle name="Normal 120 3 4" xfId="20019"/>
    <cellStyle name="Normal 120 3 4 2" xfId="20020"/>
    <cellStyle name="Normal 120 3 4 2 2" xfId="20021"/>
    <cellStyle name="Normal 120 3 4 3" xfId="20022"/>
    <cellStyle name="Normal 120 3 4 3 2" xfId="20023"/>
    <cellStyle name="Normal 120 3 4 4" xfId="20024"/>
    <cellStyle name="Normal 120 3 5" xfId="20025"/>
    <cellStyle name="Normal 120 3 5 2" xfId="20026"/>
    <cellStyle name="Normal 120 3 5 2 2" xfId="20027"/>
    <cellStyle name="Normal 120 3 5 3" xfId="20028"/>
    <cellStyle name="Normal 120 3 5 3 2" xfId="20029"/>
    <cellStyle name="Normal 120 3 5 4" xfId="20030"/>
    <cellStyle name="Normal 120 3 6" xfId="20031"/>
    <cellStyle name="Normal 120 3 6 2" xfId="20032"/>
    <cellStyle name="Normal 120 3 6 2 2" xfId="20033"/>
    <cellStyle name="Normal 120 3 6 3" xfId="20034"/>
    <cellStyle name="Normal 120 3 6 3 2" xfId="20035"/>
    <cellStyle name="Normal 120 3 6 4" xfId="20036"/>
    <cellStyle name="Normal 120 3 7" xfId="20037"/>
    <cellStyle name="Normal 120 3 7 2" xfId="20038"/>
    <cellStyle name="Normal 120 3 7 2 2" xfId="20039"/>
    <cellStyle name="Normal 120 3 7 3" xfId="20040"/>
    <cellStyle name="Normal 120 3 7 3 2" xfId="20041"/>
    <cellStyle name="Normal 120 3 7 4" xfId="20042"/>
    <cellStyle name="Normal 120 3 8" xfId="20043"/>
    <cellStyle name="Normal 120 3 8 2" xfId="20044"/>
    <cellStyle name="Normal 120 3 9" xfId="20045"/>
    <cellStyle name="Normal 120 3 9 2" xfId="20046"/>
    <cellStyle name="Normal 120 4" xfId="20047"/>
    <cellStyle name="Normal 120 4 2" xfId="20048"/>
    <cellStyle name="Normal 120 4 2 2" xfId="20049"/>
    <cellStyle name="Normal 120 4 2 2 2" xfId="20050"/>
    <cellStyle name="Normal 120 4 2 3" xfId="20051"/>
    <cellStyle name="Normal 120 4 2 3 2" xfId="20052"/>
    <cellStyle name="Normal 120 4 2 4" xfId="20053"/>
    <cellStyle name="Normal 120 4 3" xfId="20054"/>
    <cellStyle name="Normal 120 4 3 2" xfId="20055"/>
    <cellStyle name="Normal 120 4 3 2 2" xfId="20056"/>
    <cellStyle name="Normal 120 4 3 3" xfId="20057"/>
    <cellStyle name="Normal 120 4 3 3 2" xfId="20058"/>
    <cellStyle name="Normal 120 4 3 4" xfId="20059"/>
    <cellStyle name="Normal 120 4 4" xfId="20060"/>
    <cellStyle name="Normal 120 4 4 2" xfId="20061"/>
    <cellStyle name="Normal 120 4 4 2 2" xfId="20062"/>
    <cellStyle name="Normal 120 4 4 3" xfId="20063"/>
    <cellStyle name="Normal 120 4 4 3 2" xfId="20064"/>
    <cellStyle name="Normal 120 4 4 4" xfId="20065"/>
    <cellStyle name="Normal 120 4 5" xfId="20066"/>
    <cellStyle name="Normal 120 4 5 2" xfId="20067"/>
    <cellStyle name="Normal 120 4 5 2 2" xfId="20068"/>
    <cellStyle name="Normal 120 4 5 3" xfId="20069"/>
    <cellStyle name="Normal 120 4 5 3 2" xfId="20070"/>
    <cellStyle name="Normal 120 4 5 4" xfId="20071"/>
    <cellStyle name="Normal 120 4 6" xfId="20072"/>
    <cellStyle name="Normal 120 4 6 2" xfId="20073"/>
    <cellStyle name="Normal 120 4 7" xfId="20074"/>
    <cellStyle name="Normal 120 4 7 2" xfId="20075"/>
    <cellStyle name="Normal 120 4 8" xfId="20076"/>
    <cellStyle name="Normal 120 5" xfId="20077"/>
    <cellStyle name="Normal 120 5 2" xfId="20078"/>
    <cellStyle name="Normal 120 5 2 2" xfId="20079"/>
    <cellStyle name="Normal 120 5 3" xfId="20080"/>
    <cellStyle name="Normal 120 5 3 2" xfId="20081"/>
    <cellStyle name="Normal 120 5 4" xfId="20082"/>
    <cellStyle name="Normal 120 6" xfId="20083"/>
    <cellStyle name="Normal 120 6 2" xfId="20084"/>
    <cellStyle name="Normal 120 6 2 2" xfId="20085"/>
    <cellStyle name="Normal 120 6 3" xfId="20086"/>
    <cellStyle name="Normal 120 6 3 2" xfId="20087"/>
    <cellStyle name="Normal 120 6 4" xfId="20088"/>
    <cellStyle name="Normal 120 7" xfId="20089"/>
    <cellStyle name="Normal 120 7 2" xfId="20090"/>
    <cellStyle name="Normal 120 7 2 2" xfId="20091"/>
    <cellStyle name="Normal 120 7 3" xfId="20092"/>
    <cellStyle name="Normal 120 7 3 2" xfId="20093"/>
    <cellStyle name="Normal 120 7 4" xfId="20094"/>
    <cellStyle name="Normal 120 8" xfId="20095"/>
    <cellStyle name="Normal 120 8 2" xfId="20096"/>
    <cellStyle name="Normal 120 8 2 2" xfId="20097"/>
    <cellStyle name="Normal 120 8 3" xfId="20098"/>
    <cellStyle name="Normal 120 8 3 2" xfId="20099"/>
    <cellStyle name="Normal 120 8 4" xfId="20100"/>
    <cellStyle name="Normal 120 9" xfId="20101"/>
    <cellStyle name="Normal 120 9 2" xfId="20102"/>
    <cellStyle name="Normal 120 9 2 2" xfId="20103"/>
    <cellStyle name="Normal 120 9 3" xfId="20104"/>
    <cellStyle name="Normal 120 9 3 2" xfId="20105"/>
    <cellStyle name="Normal 120 9 4" xfId="20106"/>
    <cellStyle name="Normal 1200" xfId="20107"/>
    <cellStyle name="Normal 1201" xfId="20108"/>
    <cellStyle name="Normal 1202" xfId="20109"/>
    <cellStyle name="Normal 1203" xfId="20110"/>
    <cellStyle name="Normal 1204" xfId="20111"/>
    <cellStyle name="Normal 1205" xfId="20112"/>
    <cellStyle name="Normal 1206" xfId="20113"/>
    <cellStyle name="Normal 1207" xfId="20114"/>
    <cellStyle name="Normal 1208" xfId="20115"/>
    <cellStyle name="Normal 1209" xfId="20116"/>
    <cellStyle name="Normal 121" xfId="20117"/>
    <cellStyle name="Normal 121 10" xfId="20118"/>
    <cellStyle name="Normal 121 10 2" xfId="20119"/>
    <cellStyle name="Normal 121 11" xfId="20120"/>
    <cellStyle name="Normal 121 11 2" xfId="20121"/>
    <cellStyle name="Normal 121 12" xfId="20122"/>
    <cellStyle name="Normal 121 2" xfId="20123"/>
    <cellStyle name="Normal 121 2 10" xfId="20124"/>
    <cellStyle name="Normal 121 2 10 2" xfId="20125"/>
    <cellStyle name="Normal 121 2 11" xfId="20126"/>
    <cellStyle name="Normal 121 2 2" xfId="20127"/>
    <cellStyle name="Normal 121 2 2 2" xfId="20128"/>
    <cellStyle name="Normal 121 2 2 2 2" xfId="20129"/>
    <cellStyle name="Normal 121 2 2 3" xfId="20130"/>
    <cellStyle name="Normal 121 2 2 3 2" xfId="20131"/>
    <cellStyle name="Normal 121 2 2 4" xfId="20132"/>
    <cellStyle name="Normal 121 2 3" xfId="20133"/>
    <cellStyle name="Normal 121 2 3 2" xfId="20134"/>
    <cellStyle name="Normal 121 2 3 2 2" xfId="20135"/>
    <cellStyle name="Normal 121 2 3 3" xfId="20136"/>
    <cellStyle name="Normal 121 2 3 3 2" xfId="20137"/>
    <cellStyle name="Normal 121 2 3 4" xfId="20138"/>
    <cellStyle name="Normal 121 2 4" xfId="20139"/>
    <cellStyle name="Normal 121 2 4 2" xfId="20140"/>
    <cellStyle name="Normal 121 2 4 2 2" xfId="20141"/>
    <cellStyle name="Normal 121 2 4 3" xfId="20142"/>
    <cellStyle name="Normal 121 2 4 3 2" xfId="20143"/>
    <cellStyle name="Normal 121 2 4 4" xfId="20144"/>
    <cellStyle name="Normal 121 2 5" xfId="20145"/>
    <cellStyle name="Normal 121 2 5 2" xfId="20146"/>
    <cellStyle name="Normal 121 2 5 2 2" xfId="20147"/>
    <cellStyle name="Normal 121 2 5 3" xfId="20148"/>
    <cellStyle name="Normal 121 2 5 3 2" xfId="20149"/>
    <cellStyle name="Normal 121 2 5 4" xfId="20150"/>
    <cellStyle name="Normal 121 2 6" xfId="20151"/>
    <cellStyle name="Normal 121 2 6 2" xfId="20152"/>
    <cellStyle name="Normal 121 2 6 2 2" xfId="20153"/>
    <cellStyle name="Normal 121 2 6 3" xfId="20154"/>
    <cellStyle name="Normal 121 2 6 3 2" xfId="20155"/>
    <cellStyle name="Normal 121 2 6 4" xfId="20156"/>
    <cellStyle name="Normal 121 2 7" xfId="20157"/>
    <cellStyle name="Normal 121 2 7 2" xfId="20158"/>
    <cellStyle name="Normal 121 2 7 2 2" xfId="20159"/>
    <cellStyle name="Normal 121 2 7 3" xfId="20160"/>
    <cellStyle name="Normal 121 2 7 3 2" xfId="20161"/>
    <cellStyle name="Normal 121 2 7 4" xfId="20162"/>
    <cellStyle name="Normal 121 2 8" xfId="20163"/>
    <cellStyle name="Normal 121 2 8 2" xfId="20164"/>
    <cellStyle name="Normal 121 2 8 2 2" xfId="20165"/>
    <cellStyle name="Normal 121 2 8 3" xfId="20166"/>
    <cellStyle name="Normal 121 2 8 3 2" xfId="20167"/>
    <cellStyle name="Normal 121 2 8 4" xfId="20168"/>
    <cellStyle name="Normal 121 2 9" xfId="20169"/>
    <cellStyle name="Normal 121 2 9 2" xfId="20170"/>
    <cellStyle name="Normal 121 3" xfId="20171"/>
    <cellStyle name="Normal 121 3 10" xfId="20172"/>
    <cellStyle name="Normal 121 3 2" xfId="20173"/>
    <cellStyle name="Normal 121 3 2 2" xfId="20174"/>
    <cellStyle name="Normal 121 3 2 2 2" xfId="20175"/>
    <cellStyle name="Normal 121 3 2 3" xfId="20176"/>
    <cellStyle name="Normal 121 3 2 3 2" xfId="20177"/>
    <cellStyle name="Normal 121 3 2 4" xfId="20178"/>
    <cellStyle name="Normal 121 3 3" xfId="20179"/>
    <cellStyle name="Normal 121 3 3 2" xfId="20180"/>
    <cellStyle name="Normal 121 3 3 2 2" xfId="20181"/>
    <cellStyle name="Normal 121 3 3 3" xfId="20182"/>
    <cellStyle name="Normal 121 3 3 3 2" xfId="20183"/>
    <cellStyle name="Normal 121 3 3 4" xfId="20184"/>
    <cellStyle name="Normal 121 3 4" xfId="20185"/>
    <cellStyle name="Normal 121 3 4 2" xfId="20186"/>
    <cellStyle name="Normal 121 3 4 2 2" xfId="20187"/>
    <cellStyle name="Normal 121 3 4 3" xfId="20188"/>
    <cellStyle name="Normal 121 3 4 3 2" xfId="20189"/>
    <cellStyle name="Normal 121 3 4 4" xfId="20190"/>
    <cellStyle name="Normal 121 3 5" xfId="20191"/>
    <cellStyle name="Normal 121 3 5 2" xfId="20192"/>
    <cellStyle name="Normal 121 3 5 2 2" xfId="20193"/>
    <cellStyle name="Normal 121 3 5 3" xfId="20194"/>
    <cellStyle name="Normal 121 3 5 3 2" xfId="20195"/>
    <cellStyle name="Normal 121 3 5 4" xfId="20196"/>
    <cellStyle name="Normal 121 3 6" xfId="20197"/>
    <cellStyle name="Normal 121 3 6 2" xfId="20198"/>
    <cellStyle name="Normal 121 3 6 2 2" xfId="20199"/>
    <cellStyle name="Normal 121 3 6 3" xfId="20200"/>
    <cellStyle name="Normal 121 3 6 3 2" xfId="20201"/>
    <cellStyle name="Normal 121 3 6 4" xfId="20202"/>
    <cellStyle name="Normal 121 3 7" xfId="20203"/>
    <cellStyle name="Normal 121 3 7 2" xfId="20204"/>
    <cellStyle name="Normal 121 3 7 2 2" xfId="20205"/>
    <cellStyle name="Normal 121 3 7 3" xfId="20206"/>
    <cellStyle name="Normal 121 3 7 3 2" xfId="20207"/>
    <cellStyle name="Normal 121 3 7 4" xfId="20208"/>
    <cellStyle name="Normal 121 3 8" xfId="20209"/>
    <cellStyle name="Normal 121 3 8 2" xfId="20210"/>
    <cellStyle name="Normal 121 3 9" xfId="20211"/>
    <cellStyle name="Normal 121 3 9 2" xfId="20212"/>
    <cellStyle name="Normal 121 4" xfId="20213"/>
    <cellStyle name="Normal 121 4 2" xfId="20214"/>
    <cellStyle name="Normal 121 4 2 2" xfId="20215"/>
    <cellStyle name="Normal 121 4 2 2 2" xfId="20216"/>
    <cellStyle name="Normal 121 4 2 3" xfId="20217"/>
    <cellStyle name="Normal 121 4 2 3 2" xfId="20218"/>
    <cellStyle name="Normal 121 4 2 4" xfId="20219"/>
    <cellStyle name="Normal 121 4 3" xfId="20220"/>
    <cellStyle name="Normal 121 4 3 2" xfId="20221"/>
    <cellStyle name="Normal 121 4 3 2 2" xfId="20222"/>
    <cellStyle name="Normal 121 4 3 3" xfId="20223"/>
    <cellStyle name="Normal 121 4 3 3 2" xfId="20224"/>
    <cellStyle name="Normal 121 4 3 4" xfId="20225"/>
    <cellStyle name="Normal 121 4 4" xfId="20226"/>
    <cellStyle name="Normal 121 4 4 2" xfId="20227"/>
    <cellStyle name="Normal 121 4 4 2 2" xfId="20228"/>
    <cellStyle name="Normal 121 4 4 3" xfId="20229"/>
    <cellStyle name="Normal 121 4 4 3 2" xfId="20230"/>
    <cellStyle name="Normal 121 4 4 4" xfId="20231"/>
    <cellStyle name="Normal 121 4 5" xfId="20232"/>
    <cellStyle name="Normal 121 4 5 2" xfId="20233"/>
    <cellStyle name="Normal 121 4 5 2 2" xfId="20234"/>
    <cellStyle name="Normal 121 4 5 3" xfId="20235"/>
    <cellStyle name="Normal 121 4 5 3 2" xfId="20236"/>
    <cellStyle name="Normal 121 4 5 4" xfId="20237"/>
    <cellStyle name="Normal 121 4 6" xfId="20238"/>
    <cellStyle name="Normal 121 4 6 2" xfId="20239"/>
    <cellStyle name="Normal 121 4 7" xfId="20240"/>
    <cellStyle name="Normal 121 4 7 2" xfId="20241"/>
    <cellStyle name="Normal 121 4 8" xfId="20242"/>
    <cellStyle name="Normal 121 5" xfId="20243"/>
    <cellStyle name="Normal 121 5 2" xfId="20244"/>
    <cellStyle name="Normal 121 5 2 2" xfId="20245"/>
    <cellStyle name="Normal 121 5 3" xfId="20246"/>
    <cellStyle name="Normal 121 5 3 2" xfId="20247"/>
    <cellStyle name="Normal 121 5 4" xfId="20248"/>
    <cellStyle name="Normal 121 6" xfId="20249"/>
    <cellStyle name="Normal 121 6 2" xfId="20250"/>
    <cellStyle name="Normal 121 6 2 2" xfId="20251"/>
    <cellStyle name="Normal 121 6 3" xfId="20252"/>
    <cellStyle name="Normal 121 6 3 2" xfId="20253"/>
    <cellStyle name="Normal 121 6 4" xfId="20254"/>
    <cellStyle name="Normal 121 7" xfId="20255"/>
    <cellStyle name="Normal 121 7 2" xfId="20256"/>
    <cellStyle name="Normal 121 7 2 2" xfId="20257"/>
    <cellStyle name="Normal 121 7 3" xfId="20258"/>
    <cellStyle name="Normal 121 7 3 2" xfId="20259"/>
    <cellStyle name="Normal 121 7 4" xfId="20260"/>
    <cellStyle name="Normal 121 8" xfId="20261"/>
    <cellStyle name="Normal 121 8 2" xfId="20262"/>
    <cellStyle name="Normal 121 8 2 2" xfId="20263"/>
    <cellStyle name="Normal 121 8 3" xfId="20264"/>
    <cellStyle name="Normal 121 8 3 2" xfId="20265"/>
    <cellStyle name="Normal 121 8 4" xfId="20266"/>
    <cellStyle name="Normal 121 9" xfId="20267"/>
    <cellStyle name="Normal 121 9 2" xfId="20268"/>
    <cellStyle name="Normal 121 9 2 2" xfId="20269"/>
    <cellStyle name="Normal 121 9 3" xfId="20270"/>
    <cellStyle name="Normal 121 9 3 2" xfId="20271"/>
    <cellStyle name="Normal 121 9 4" xfId="20272"/>
    <cellStyle name="Normal 1210" xfId="20273"/>
    <cellStyle name="Normal 1211" xfId="20274"/>
    <cellStyle name="Normal 1212" xfId="20275"/>
    <cellStyle name="Normal 1213" xfId="20276"/>
    <cellStyle name="Normal 1214" xfId="20277"/>
    <cellStyle name="Normal 1215" xfId="20278"/>
    <cellStyle name="Normal 1216" xfId="20279"/>
    <cellStyle name="Normal 1217" xfId="20280"/>
    <cellStyle name="Normal 1218" xfId="20281"/>
    <cellStyle name="Normal 1219" xfId="20282"/>
    <cellStyle name="Normal 122" xfId="20283"/>
    <cellStyle name="Normal 122 10" xfId="20284"/>
    <cellStyle name="Normal 122 10 2" xfId="20285"/>
    <cellStyle name="Normal 122 11" xfId="20286"/>
    <cellStyle name="Normal 122 11 2" xfId="20287"/>
    <cellStyle name="Normal 122 12" xfId="20288"/>
    <cellStyle name="Normal 122 2" xfId="20289"/>
    <cellStyle name="Normal 122 2 10" xfId="20290"/>
    <cellStyle name="Normal 122 2 10 2" xfId="20291"/>
    <cellStyle name="Normal 122 2 11" xfId="20292"/>
    <cellStyle name="Normal 122 2 2" xfId="20293"/>
    <cellStyle name="Normal 122 2 2 2" xfId="20294"/>
    <cellStyle name="Normal 122 2 2 2 2" xfId="20295"/>
    <cellStyle name="Normal 122 2 2 3" xfId="20296"/>
    <cellStyle name="Normal 122 2 2 3 2" xfId="20297"/>
    <cellStyle name="Normal 122 2 2 4" xfId="20298"/>
    <cellStyle name="Normal 122 2 3" xfId="20299"/>
    <cellStyle name="Normal 122 2 3 2" xfId="20300"/>
    <cellStyle name="Normal 122 2 3 2 2" xfId="20301"/>
    <cellStyle name="Normal 122 2 3 3" xfId="20302"/>
    <cellStyle name="Normal 122 2 3 3 2" xfId="20303"/>
    <cellStyle name="Normal 122 2 3 4" xfId="20304"/>
    <cellStyle name="Normal 122 2 4" xfId="20305"/>
    <cellStyle name="Normal 122 2 4 2" xfId="20306"/>
    <cellStyle name="Normal 122 2 4 2 2" xfId="20307"/>
    <cellStyle name="Normal 122 2 4 3" xfId="20308"/>
    <cellStyle name="Normal 122 2 4 3 2" xfId="20309"/>
    <cellStyle name="Normal 122 2 4 4" xfId="20310"/>
    <cellStyle name="Normal 122 2 5" xfId="20311"/>
    <cellStyle name="Normal 122 2 5 2" xfId="20312"/>
    <cellStyle name="Normal 122 2 5 2 2" xfId="20313"/>
    <cellStyle name="Normal 122 2 5 3" xfId="20314"/>
    <cellStyle name="Normal 122 2 5 3 2" xfId="20315"/>
    <cellStyle name="Normal 122 2 5 4" xfId="20316"/>
    <cellStyle name="Normal 122 2 6" xfId="20317"/>
    <cellStyle name="Normal 122 2 6 2" xfId="20318"/>
    <cellStyle name="Normal 122 2 6 2 2" xfId="20319"/>
    <cellStyle name="Normal 122 2 6 3" xfId="20320"/>
    <cellStyle name="Normal 122 2 6 3 2" xfId="20321"/>
    <cellStyle name="Normal 122 2 6 4" xfId="20322"/>
    <cellStyle name="Normal 122 2 7" xfId="20323"/>
    <cellStyle name="Normal 122 2 7 2" xfId="20324"/>
    <cellStyle name="Normal 122 2 7 2 2" xfId="20325"/>
    <cellStyle name="Normal 122 2 7 3" xfId="20326"/>
    <cellStyle name="Normal 122 2 7 3 2" xfId="20327"/>
    <cellStyle name="Normal 122 2 7 4" xfId="20328"/>
    <cellStyle name="Normal 122 2 8" xfId="20329"/>
    <cellStyle name="Normal 122 2 8 2" xfId="20330"/>
    <cellStyle name="Normal 122 2 8 2 2" xfId="20331"/>
    <cellStyle name="Normal 122 2 8 3" xfId="20332"/>
    <cellStyle name="Normal 122 2 8 3 2" xfId="20333"/>
    <cellStyle name="Normal 122 2 8 4" xfId="20334"/>
    <cellStyle name="Normal 122 2 9" xfId="20335"/>
    <cellStyle name="Normal 122 2 9 2" xfId="20336"/>
    <cellStyle name="Normal 122 3" xfId="20337"/>
    <cellStyle name="Normal 122 3 10" xfId="20338"/>
    <cellStyle name="Normal 122 3 2" xfId="20339"/>
    <cellStyle name="Normal 122 3 2 2" xfId="20340"/>
    <cellStyle name="Normal 122 3 2 2 2" xfId="20341"/>
    <cellStyle name="Normal 122 3 2 3" xfId="20342"/>
    <cellStyle name="Normal 122 3 2 3 2" xfId="20343"/>
    <cellStyle name="Normal 122 3 2 4" xfId="20344"/>
    <cellStyle name="Normal 122 3 3" xfId="20345"/>
    <cellStyle name="Normal 122 3 3 2" xfId="20346"/>
    <cellStyle name="Normal 122 3 3 2 2" xfId="20347"/>
    <cellStyle name="Normal 122 3 3 3" xfId="20348"/>
    <cellStyle name="Normal 122 3 3 3 2" xfId="20349"/>
    <cellStyle name="Normal 122 3 3 4" xfId="20350"/>
    <cellStyle name="Normal 122 3 4" xfId="20351"/>
    <cellStyle name="Normal 122 3 4 2" xfId="20352"/>
    <cellStyle name="Normal 122 3 4 2 2" xfId="20353"/>
    <cellStyle name="Normal 122 3 4 3" xfId="20354"/>
    <cellStyle name="Normal 122 3 4 3 2" xfId="20355"/>
    <cellStyle name="Normal 122 3 4 4" xfId="20356"/>
    <cellStyle name="Normal 122 3 5" xfId="20357"/>
    <cellStyle name="Normal 122 3 5 2" xfId="20358"/>
    <cellStyle name="Normal 122 3 5 2 2" xfId="20359"/>
    <cellStyle name="Normal 122 3 5 3" xfId="20360"/>
    <cellStyle name="Normal 122 3 5 3 2" xfId="20361"/>
    <cellStyle name="Normal 122 3 5 4" xfId="20362"/>
    <cellStyle name="Normal 122 3 6" xfId="20363"/>
    <cellStyle name="Normal 122 3 6 2" xfId="20364"/>
    <cellStyle name="Normal 122 3 6 2 2" xfId="20365"/>
    <cellStyle name="Normal 122 3 6 3" xfId="20366"/>
    <cellStyle name="Normal 122 3 6 3 2" xfId="20367"/>
    <cellStyle name="Normal 122 3 6 4" xfId="20368"/>
    <cellStyle name="Normal 122 3 7" xfId="20369"/>
    <cellStyle name="Normal 122 3 7 2" xfId="20370"/>
    <cellStyle name="Normal 122 3 7 2 2" xfId="20371"/>
    <cellStyle name="Normal 122 3 7 3" xfId="20372"/>
    <cellStyle name="Normal 122 3 7 3 2" xfId="20373"/>
    <cellStyle name="Normal 122 3 7 4" xfId="20374"/>
    <cellStyle name="Normal 122 3 8" xfId="20375"/>
    <cellStyle name="Normal 122 3 8 2" xfId="20376"/>
    <cellStyle name="Normal 122 3 9" xfId="20377"/>
    <cellStyle name="Normal 122 3 9 2" xfId="20378"/>
    <cellStyle name="Normal 122 4" xfId="20379"/>
    <cellStyle name="Normal 122 4 2" xfId="20380"/>
    <cellStyle name="Normal 122 4 2 2" xfId="20381"/>
    <cellStyle name="Normal 122 4 2 2 2" xfId="20382"/>
    <cellStyle name="Normal 122 4 2 3" xfId="20383"/>
    <cellStyle name="Normal 122 4 2 3 2" xfId="20384"/>
    <cellStyle name="Normal 122 4 2 4" xfId="20385"/>
    <cellStyle name="Normal 122 4 3" xfId="20386"/>
    <cellStyle name="Normal 122 4 3 2" xfId="20387"/>
    <cellStyle name="Normal 122 4 3 2 2" xfId="20388"/>
    <cellStyle name="Normal 122 4 3 3" xfId="20389"/>
    <cellStyle name="Normal 122 4 3 3 2" xfId="20390"/>
    <cellStyle name="Normal 122 4 3 4" xfId="20391"/>
    <cellStyle name="Normal 122 4 4" xfId="20392"/>
    <cellStyle name="Normal 122 4 4 2" xfId="20393"/>
    <cellStyle name="Normal 122 4 4 2 2" xfId="20394"/>
    <cellStyle name="Normal 122 4 4 3" xfId="20395"/>
    <cellStyle name="Normal 122 4 4 3 2" xfId="20396"/>
    <cellStyle name="Normal 122 4 4 4" xfId="20397"/>
    <cellStyle name="Normal 122 4 5" xfId="20398"/>
    <cellStyle name="Normal 122 4 5 2" xfId="20399"/>
    <cellStyle name="Normal 122 4 5 2 2" xfId="20400"/>
    <cellStyle name="Normal 122 4 5 3" xfId="20401"/>
    <cellStyle name="Normal 122 4 5 3 2" xfId="20402"/>
    <cellStyle name="Normal 122 4 5 4" xfId="20403"/>
    <cellStyle name="Normal 122 4 6" xfId="20404"/>
    <cellStyle name="Normal 122 4 6 2" xfId="20405"/>
    <cellStyle name="Normal 122 4 7" xfId="20406"/>
    <cellStyle name="Normal 122 4 7 2" xfId="20407"/>
    <cellStyle name="Normal 122 4 8" xfId="20408"/>
    <cellStyle name="Normal 122 5" xfId="20409"/>
    <cellStyle name="Normal 122 5 2" xfId="20410"/>
    <cellStyle name="Normal 122 5 2 2" xfId="20411"/>
    <cellStyle name="Normal 122 5 3" xfId="20412"/>
    <cellStyle name="Normal 122 5 3 2" xfId="20413"/>
    <cellStyle name="Normal 122 5 4" xfId="20414"/>
    <cellStyle name="Normal 122 6" xfId="20415"/>
    <cellStyle name="Normal 122 6 2" xfId="20416"/>
    <cellStyle name="Normal 122 6 2 2" xfId="20417"/>
    <cellStyle name="Normal 122 6 3" xfId="20418"/>
    <cellStyle name="Normal 122 6 3 2" xfId="20419"/>
    <cellStyle name="Normal 122 6 4" xfId="20420"/>
    <cellStyle name="Normal 122 7" xfId="20421"/>
    <cellStyle name="Normal 122 7 2" xfId="20422"/>
    <cellStyle name="Normal 122 7 2 2" xfId="20423"/>
    <cellStyle name="Normal 122 7 3" xfId="20424"/>
    <cellStyle name="Normal 122 7 3 2" xfId="20425"/>
    <cellStyle name="Normal 122 7 4" xfId="20426"/>
    <cellStyle name="Normal 122 8" xfId="20427"/>
    <cellStyle name="Normal 122 8 2" xfId="20428"/>
    <cellStyle name="Normal 122 8 2 2" xfId="20429"/>
    <cellStyle name="Normal 122 8 3" xfId="20430"/>
    <cellStyle name="Normal 122 8 3 2" xfId="20431"/>
    <cellStyle name="Normal 122 8 4" xfId="20432"/>
    <cellStyle name="Normal 122 9" xfId="20433"/>
    <cellStyle name="Normal 122 9 2" xfId="20434"/>
    <cellStyle name="Normal 122 9 2 2" xfId="20435"/>
    <cellStyle name="Normal 122 9 3" xfId="20436"/>
    <cellStyle name="Normal 122 9 3 2" xfId="20437"/>
    <cellStyle name="Normal 122 9 4" xfId="20438"/>
    <cellStyle name="Normal 1220" xfId="20439"/>
    <cellStyle name="Normal 1221" xfId="20440"/>
    <cellStyle name="Normal 1222" xfId="20441"/>
    <cellStyle name="Normal 1223" xfId="20442"/>
    <cellStyle name="Normal 1224" xfId="20443"/>
    <cellStyle name="Normal 1225" xfId="20444"/>
    <cellStyle name="Normal 1226" xfId="20445"/>
    <cellStyle name="Normal 1227" xfId="20446"/>
    <cellStyle name="Normal 1228" xfId="20447"/>
    <cellStyle name="Normal 1229" xfId="20448"/>
    <cellStyle name="Normal 123" xfId="20449"/>
    <cellStyle name="Normal 123 10" xfId="20450"/>
    <cellStyle name="Normal 123 10 2" xfId="20451"/>
    <cellStyle name="Normal 123 11" xfId="20452"/>
    <cellStyle name="Normal 123 11 2" xfId="20453"/>
    <cellStyle name="Normal 123 12" xfId="20454"/>
    <cellStyle name="Normal 123 2" xfId="20455"/>
    <cellStyle name="Normal 123 2 10" xfId="20456"/>
    <cellStyle name="Normal 123 2 10 2" xfId="20457"/>
    <cellStyle name="Normal 123 2 11" xfId="20458"/>
    <cellStyle name="Normal 123 2 2" xfId="20459"/>
    <cellStyle name="Normal 123 2 2 2" xfId="20460"/>
    <cellStyle name="Normal 123 2 2 2 2" xfId="20461"/>
    <cellStyle name="Normal 123 2 2 3" xfId="20462"/>
    <cellStyle name="Normal 123 2 2 3 2" xfId="20463"/>
    <cellStyle name="Normal 123 2 2 4" xfId="20464"/>
    <cellStyle name="Normal 123 2 3" xfId="20465"/>
    <cellStyle name="Normal 123 2 3 2" xfId="20466"/>
    <cellStyle name="Normal 123 2 3 2 2" xfId="20467"/>
    <cellStyle name="Normal 123 2 3 3" xfId="20468"/>
    <cellStyle name="Normal 123 2 3 3 2" xfId="20469"/>
    <cellStyle name="Normal 123 2 3 4" xfId="20470"/>
    <cellStyle name="Normal 123 2 4" xfId="20471"/>
    <cellStyle name="Normal 123 2 4 2" xfId="20472"/>
    <cellStyle name="Normal 123 2 4 2 2" xfId="20473"/>
    <cellStyle name="Normal 123 2 4 3" xfId="20474"/>
    <cellStyle name="Normal 123 2 4 3 2" xfId="20475"/>
    <cellStyle name="Normal 123 2 4 4" xfId="20476"/>
    <cellStyle name="Normal 123 2 5" xfId="20477"/>
    <cellStyle name="Normal 123 2 5 2" xfId="20478"/>
    <cellStyle name="Normal 123 2 5 2 2" xfId="20479"/>
    <cellStyle name="Normal 123 2 5 3" xfId="20480"/>
    <cellStyle name="Normal 123 2 5 3 2" xfId="20481"/>
    <cellStyle name="Normal 123 2 5 4" xfId="20482"/>
    <cellStyle name="Normal 123 2 6" xfId="20483"/>
    <cellStyle name="Normal 123 2 6 2" xfId="20484"/>
    <cellStyle name="Normal 123 2 6 2 2" xfId="20485"/>
    <cellStyle name="Normal 123 2 6 3" xfId="20486"/>
    <cellStyle name="Normal 123 2 6 3 2" xfId="20487"/>
    <cellStyle name="Normal 123 2 6 4" xfId="20488"/>
    <cellStyle name="Normal 123 2 7" xfId="20489"/>
    <cellStyle name="Normal 123 2 7 2" xfId="20490"/>
    <cellStyle name="Normal 123 2 7 2 2" xfId="20491"/>
    <cellStyle name="Normal 123 2 7 3" xfId="20492"/>
    <cellStyle name="Normal 123 2 7 3 2" xfId="20493"/>
    <cellStyle name="Normal 123 2 7 4" xfId="20494"/>
    <cellStyle name="Normal 123 2 8" xfId="20495"/>
    <cellStyle name="Normal 123 2 8 2" xfId="20496"/>
    <cellStyle name="Normal 123 2 8 2 2" xfId="20497"/>
    <cellStyle name="Normal 123 2 8 3" xfId="20498"/>
    <cellStyle name="Normal 123 2 8 3 2" xfId="20499"/>
    <cellStyle name="Normal 123 2 8 4" xfId="20500"/>
    <cellStyle name="Normal 123 2 9" xfId="20501"/>
    <cellStyle name="Normal 123 2 9 2" xfId="20502"/>
    <cellStyle name="Normal 123 3" xfId="20503"/>
    <cellStyle name="Normal 123 3 10" xfId="20504"/>
    <cellStyle name="Normal 123 3 2" xfId="20505"/>
    <cellStyle name="Normal 123 3 2 2" xfId="20506"/>
    <cellStyle name="Normal 123 3 2 2 2" xfId="20507"/>
    <cellStyle name="Normal 123 3 2 3" xfId="20508"/>
    <cellStyle name="Normal 123 3 2 3 2" xfId="20509"/>
    <cellStyle name="Normal 123 3 2 4" xfId="20510"/>
    <cellStyle name="Normal 123 3 3" xfId="20511"/>
    <cellStyle name="Normal 123 3 3 2" xfId="20512"/>
    <cellStyle name="Normal 123 3 3 2 2" xfId="20513"/>
    <cellStyle name="Normal 123 3 3 3" xfId="20514"/>
    <cellStyle name="Normal 123 3 3 3 2" xfId="20515"/>
    <cellStyle name="Normal 123 3 3 4" xfId="20516"/>
    <cellStyle name="Normal 123 3 4" xfId="20517"/>
    <cellStyle name="Normal 123 3 4 2" xfId="20518"/>
    <cellStyle name="Normal 123 3 4 2 2" xfId="20519"/>
    <cellStyle name="Normal 123 3 4 3" xfId="20520"/>
    <cellStyle name="Normal 123 3 4 3 2" xfId="20521"/>
    <cellStyle name="Normal 123 3 4 4" xfId="20522"/>
    <cellStyle name="Normal 123 3 5" xfId="20523"/>
    <cellStyle name="Normal 123 3 5 2" xfId="20524"/>
    <cellStyle name="Normal 123 3 5 2 2" xfId="20525"/>
    <cellStyle name="Normal 123 3 5 3" xfId="20526"/>
    <cellStyle name="Normal 123 3 5 3 2" xfId="20527"/>
    <cellStyle name="Normal 123 3 5 4" xfId="20528"/>
    <cellStyle name="Normal 123 3 6" xfId="20529"/>
    <cellStyle name="Normal 123 3 6 2" xfId="20530"/>
    <cellStyle name="Normal 123 3 6 2 2" xfId="20531"/>
    <cellStyle name="Normal 123 3 6 3" xfId="20532"/>
    <cellStyle name="Normal 123 3 6 3 2" xfId="20533"/>
    <cellStyle name="Normal 123 3 6 4" xfId="20534"/>
    <cellStyle name="Normal 123 3 7" xfId="20535"/>
    <cellStyle name="Normal 123 3 7 2" xfId="20536"/>
    <cellStyle name="Normal 123 3 7 2 2" xfId="20537"/>
    <cellStyle name="Normal 123 3 7 3" xfId="20538"/>
    <cellStyle name="Normal 123 3 7 3 2" xfId="20539"/>
    <cellStyle name="Normal 123 3 7 4" xfId="20540"/>
    <cellStyle name="Normal 123 3 8" xfId="20541"/>
    <cellStyle name="Normal 123 3 8 2" xfId="20542"/>
    <cellStyle name="Normal 123 3 9" xfId="20543"/>
    <cellStyle name="Normal 123 3 9 2" xfId="20544"/>
    <cellStyle name="Normal 123 4" xfId="20545"/>
    <cellStyle name="Normal 123 4 2" xfId="20546"/>
    <cellStyle name="Normal 123 4 2 2" xfId="20547"/>
    <cellStyle name="Normal 123 4 2 2 2" xfId="20548"/>
    <cellStyle name="Normal 123 4 2 3" xfId="20549"/>
    <cellStyle name="Normal 123 4 2 3 2" xfId="20550"/>
    <cellStyle name="Normal 123 4 2 4" xfId="20551"/>
    <cellStyle name="Normal 123 4 3" xfId="20552"/>
    <cellStyle name="Normal 123 4 3 2" xfId="20553"/>
    <cellStyle name="Normal 123 4 3 2 2" xfId="20554"/>
    <cellStyle name="Normal 123 4 3 3" xfId="20555"/>
    <cellStyle name="Normal 123 4 3 3 2" xfId="20556"/>
    <cellStyle name="Normal 123 4 3 4" xfId="20557"/>
    <cellStyle name="Normal 123 4 4" xfId="20558"/>
    <cellStyle name="Normal 123 4 4 2" xfId="20559"/>
    <cellStyle name="Normal 123 4 4 2 2" xfId="20560"/>
    <cellStyle name="Normal 123 4 4 3" xfId="20561"/>
    <cellStyle name="Normal 123 4 4 3 2" xfId="20562"/>
    <cellStyle name="Normal 123 4 4 4" xfId="20563"/>
    <cellStyle name="Normal 123 4 5" xfId="20564"/>
    <cellStyle name="Normal 123 4 5 2" xfId="20565"/>
    <cellStyle name="Normal 123 4 5 2 2" xfId="20566"/>
    <cellStyle name="Normal 123 4 5 3" xfId="20567"/>
    <cellStyle name="Normal 123 4 5 3 2" xfId="20568"/>
    <cellStyle name="Normal 123 4 5 4" xfId="20569"/>
    <cellStyle name="Normal 123 4 6" xfId="20570"/>
    <cellStyle name="Normal 123 4 6 2" xfId="20571"/>
    <cellStyle name="Normal 123 4 7" xfId="20572"/>
    <cellStyle name="Normal 123 4 7 2" xfId="20573"/>
    <cellStyle name="Normal 123 4 8" xfId="20574"/>
    <cellStyle name="Normal 123 5" xfId="20575"/>
    <cellStyle name="Normal 123 5 2" xfId="20576"/>
    <cellStyle name="Normal 123 5 2 2" xfId="20577"/>
    <cellStyle name="Normal 123 5 3" xfId="20578"/>
    <cellStyle name="Normal 123 5 3 2" xfId="20579"/>
    <cellStyle name="Normal 123 5 4" xfId="20580"/>
    <cellStyle name="Normal 123 6" xfId="20581"/>
    <cellStyle name="Normal 123 6 2" xfId="20582"/>
    <cellStyle name="Normal 123 6 2 2" xfId="20583"/>
    <cellStyle name="Normal 123 6 3" xfId="20584"/>
    <cellStyle name="Normal 123 6 3 2" xfId="20585"/>
    <cellStyle name="Normal 123 6 4" xfId="20586"/>
    <cellStyle name="Normal 123 7" xfId="20587"/>
    <cellStyle name="Normal 123 7 2" xfId="20588"/>
    <cellStyle name="Normal 123 7 2 2" xfId="20589"/>
    <cellStyle name="Normal 123 7 3" xfId="20590"/>
    <cellStyle name="Normal 123 7 3 2" xfId="20591"/>
    <cellStyle name="Normal 123 7 4" xfId="20592"/>
    <cellStyle name="Normal 123 8" xfId="20593"/>
    <cellStyle name="Normal 123 8 2" xfId="20594"/>
    <cellStyle name="Normal 123 8 2 2" xfId="20595"/>
    <cellStyle name="Normal 123 8 3" xfId="20596"/>
    <cellStyle name="Normal 123 8 3 2" xfId="20597"/>
    <cellStyle name="Normal 123 8 4" xfId="20598"/>
    <cellStyle name="Normal 123 9" xfId="20599"/>
    <cellStyle name="Normal 123 9 2" xfId="20600"/>
    <cellStyle name="Normal 123 9 2 2" xfId="20601"/>
    <cellStyle name="Normal 123 9 3" xfId="20602"/>
    <cellStyle name="Normal 123 9 3 2" xfId="20603"/>
    <cellStyle name="Normal 123 9 4" xfId="20604"/>
    <cellStyle name="Normal 1230" xfId="20605"/>
    <cellStyle name="Normal 1231" xfId="20606"/>
    <cellStyle name="Normal 1232" xfId="20607"/>
    <cellStyle name="Normal 1233" xfId="20608"/>
    <cellStyle name="Normal 1234" xfId="20609"/>
    <cellStyle name="Normal 1235" xfId="20610"/>
    <cellStyle name="Normal 1236" xfId="20611"/>
    <cellStyle name="Normal 1237" xfId="20612"/>
    <cellStyle name="Normal 1238" xfId="20613"/>
    <cellStyle name="Normal 1239" xfId="20614"/>
    <cellStyle name="Normal 124" xfId="20615"/>
    <cellStyle name="Normal 124 10" xfId="20616"/>
    <cellStyle name="Normal 124 10 2" xfId="20617"/>
    <cellStyle name="Normal 124 11" xfId="20618"/>
    <cellStyle name="Normal 124 11 2" xfId="20619"/>
    <cellStyle name="Normal 124 12" xfId="20620"/>
    <cellStyle name="Normal 124 2" xfId="20621"/>
    <cellStyle name="Normal 124 2 10" xfId="20622"/>
    <cellStyle name="Normal 124 2 10 2" xfId="20623"/>
    <cellStyle name="Normal 124 2 11" xfId="20624"/>
    <cellStyle name="Normal 124 2 2" xfId="20625"/>
    <cellStyle name="Normal 124 2 2 2" xfId="20626"/>
    <cellStyle name="Normal 124 2 2 2 2" xfId="20627"/>
    <cellStyle name="Normal 124 2 2 3" xfId="20628"/>
    <cellStyle name="Normal 124 2 2 3 2" xfId="20629"/>
    <cellStyle name="Normal 124 2 2 4" xfId="20630"/>
    <cellStyle name="Normal 124 2 3" xfId="20631"/>
    <cellStyle name="Normal 124 2 3 2" xfId="20632"/>
    <cellStyle name="Normal 124 2 3 2 2" xfId="20633"/>
    <cellStyle name="Normal 124 2 3 3" xfId="20634"/>
    <cellStyle name="Normal 124 2 3 3 2" xfId="20635"/>
    <cellStyle name="Normal 124 2 3 4" xfId="20636"/>
    <cellStyle name="Normal 124 2 4" xfId="20637"/>
    <cellStyle name="Normal 124 2 4 2" xfId="20638"/>
    <cellStyle name="Normal 124 2 4 2 2" xfId="20639"/>
    <cellStyle name="Normal 124 2 4 3" xfId="20640"/>
    <cellStyle name="Normal 124 2 4 3 2" xfId="20641"/>
    <cellStyle name="Normal 124 2 4 4" xfId="20642"/>
    <cellStyle name="Normal 124 2 5" xfId="20643"/>
    <cellStyle name="Normal 124 2 5 2" xfId="20644"/>
    <cellStyle name="Normal 124 2 5 2 2" xfId="20645"/>
    <cellStyle name="Normal 124 2 5 3" xfId="20646"/>
    <cellStyle name="Normal 124 2 5 3 2" xfId="20647"/>
    <cellStyle name="Normal 124 2 5 4" xfId="20648"/>
    <cellStyle name="Normal 124 2 6" xfId="20649"/>
    <cellStyle name="Normal 124 2 6 2" xfId="20650"/>
    <cellStyle name="Normal 124 2 6 2 2" xfId="20651"/>
    <cellStyle name="Normal 124 2 6 3" xfId="20652"/>
    <cellStyle name="Normal 124 2 6 3 2" xfId="20653"/>
    <cellStyle name="Normal 124 2 6 4" xfId="20654"/>
    <cellStyle name="Normal 124 2 7" xfId="20655"/>
    <cellStyle name="Normal 124 2 7 2" xfId="20656"/>
    <cellStyle name="Normal 124 2 7 2 2" xfId="20657"/>
    <cellStyle name="Normal 124 2 7 3" xfId="20658"/>
    <cellStyle name="Normal 124 2 7 3 2" xfId="20659"/>
    <cellStyle name="Normal 124 2 7 4" xfId="20660"/>
    <cellStyle name="Normal 124 2 8" xfId="20661"/>
    <cellStyle name="Normal 124 2 8 2" xfId="20662"/>
    <cellStyle name="Normal 124 2 8 2 2" xfId="20663"/>
    <cellStyle name="Normal 124 2 8 3" xfId="20664"/>
    <cellStyle name="Normal 124 2 8 3 2" xfId="20665"/>
    <cellStyle name="Normal 124 2 8 4" xfId="20666"/>
    <cellStyle name="Normal 124 2 9" xfId="20667"/>
    <cellStyle name="Normal 124 2 9 2" xfId="20668"/>
    <cellStyle name="Normal 124 3" xfId="20669"/>
    <cellStyle name="Normal 124 3 10" xfId="20670"/>
    <cellStyle name="Normal 124 3 2" xfId="20671"/>
    <cellStyle name="Normal 124 3 2 2" xfId="20672"/>
    <cellStyle name="Normal 124 3 2 2 2" xfId="20673"/>
    <cellStyle name="Normal 124 3 2 3" xfId="20674"/>
    <cellStyle name="Normal 124 3 2 3 2" xfId="20675"/>
    <cellStyle name="Normal 124 3 2 4" xfId="20676"/>
    <cellStyle name="Normal 124 3 3" xfId="20677"/>
    <cellStyle name="Normal 124 3 3 2" xfId="20678"/>
    <cellStyle name="Normal 124 3 3 2 2" xfId="20679"/>
    <cellStyle name="Normal 124 3 3 3" xfId="20680"/>
    <cellStyle name="Normal 124 3 3 3 2" xfId="20681"/>
    <cellStyle name="Normal 124 3 3 4" xfId="20682"/>
    <cellStyle name="Normal 124 3 4" xfId="20683"/>
    <cellStyle name="Normal 124 3 4 2" xfId="20684"/>
    <cellStyle name="Normal 124 3 4 2 2" xfId="20685"/>
    <cellStyle name="Normal 124 3 4 3" xfId="20686"/>
    <cellStyle name="Normal 124 3 4 3 2" xfId="20687"/>
    <cellStyle name="Normal 124 3 4 4" xfId="20688"/>
    <cellStyle name="Normal 124 3 5" xfId="20689"/>
    <cellStyle name="Normal 124 3 5 2" xfId="20690"/>
    <cellStyle name="Normal 124 3 5 2 2" xfId="20691"/>
    <cellStyle name="Normal 124 3 5 3" xfId="20692"/>
    <cellStyle name="Normal 124 3 5 3 2" xfId="20693"/>
    <cellStyle name="Normal 124 3 5 4" xfId="20694"/>
    <cellStyle name="Normal 124 3 6" xfId="20695"/>
    <cellStyle name="Normal 124 3 6 2" xfId="20696"/>
    <cellStyle name="Normal 124 3 6 2 2" xfId="20697"/>
    <cellStyle name="Normal 124 3 6 3" xfId="20698"/>
    <cellStyle name="Normal 124 3 6 3 2" xfId="20699"/>
    <cellStyle name="Normal 124 3 6 4" xfId="20700"/>
    <cellStyle name="Normal 124 3 7" xfId="20701"/>
    <cellStyle name="Normal 124 3 7 2" xfId="20702"/>
    <cellStyle name="Normal 124 3 7 2 2" xfId="20703"/>
    <cellStyle name="Normal 124 3 7 3" xfId="20704"/>
    <cellStyle name="Normal 124 3 7 3 2" xfId="20705"/>
    <cellStyle name="Normal 124 3 7 4" xfId="20706"/>
    <cellStyle name="Normal 124 3 8" xfId="20707"/>
    <cellStyle name="Normal 124 3 8 2" xfId="20708"/>
    <cellStyle name="Normal 124 3 9" xfId="20709"/>
    <cellStyle name="Normal 124 3 9 2" xfId="20710"/>
    <cellStyle name="Normal 124 4" xfId="20711"/>
    <cellStyle name="Normal 124 4 2" xfId="20712"/>
    <cellStyle name="Normal 124 4 2 2" xfId="20713"/>
    <cellStyle name="Normal 124 4 2 2 2" xfId="20714"/>
    <cellStyle name="Normal 124 4 2 3" xfId="20715"/>
    <cellStyle name="Normal 124 4 2 3 2" xfId="20716"/>
    <cellStyle name="Normal 124 4 2 4" xfId="20717"/>
    <cellStyle name="Normal 124 4 3" xfId="20718"/>
    <cellStyle name="Normal 124 4 3 2" xfId="20719"/>
    <cellStyle name="Normal 124 4 3 2 2" xfId="20720"/>
    <cellStyle name="Normal 124 4 3 3" xfId="20721"/>
    <cellStyle name="Normal 124 4 3 3 2" xfId="20722"/>
    <cellStyle name="Normal 124 4 3 4" xfId="20723"/>
    <cellStyle name="Normal 124 4 4" xfId="20724"/>
    <cellStyle name="Normal 124 4 4 2" xfId="20725"/>
    <cellStyle name="Normal 124 4 4 2 2" xfId="20726"/>
    <cellStyle name="Normal 124 4 4 3" xfId="20727"/>
    <cellStyle name="Normal 124 4 4 3 2" xfId="20728"/>
    <cellStyle name="Normal 124 4 4 4" xfId="20729"/>
    <cellStyle name="Normal 124 4 5" xfId="20730"/>
    <cellStyle name="Normal 124 4 5 2" xfId="20731"/>
    <cellStyle name="Normal 124 4 5 2 2" xfId="20732"/>
    <cellStyle name="Normal 124 4 5 3" xfId="20733"/>
    <cellStyle name="Normal 124 4 5 3 2" xfId="20734"/>
    <cellStyle name="Normal 124 4 5 4" xfId="20735"/>
    <cellStyle name="Normal 124 4 6" xfId="20736"/>
    <cellStyle name="Normal 124 4 6 2" xfId="20737"/>
    <cellStyle name="Normal 124 4 7" xfId="20738"/>
    <cellStyle name="Normal 124 4 7 2" xfId="20739"/>
    <cellStyle name="Normal 124 4 8" xfId="20740"/>
    <cellStyle name="Normal 124 5" xfId="20741"/>
    <cellStyle name="Normal 124 5 2" xfId="20742"/>
    <cellStyle name="Normal 124 5 2 2" xfId="20743"/>
    <cellStyle name="Normal 124 5 3" xfId="20744"/>
    <cellStyle name="Normal 124 5 3 2" xfId="20745"/>
    <cellStyle name="Normal 124 5 4" xfId="20746"/>
    <cellStyle name="Normal 124 6" xfId="20747"/>
    <cellStyle name="Normal 124 6 2" xfId="20748"/>
    <cellStyle name="Normal 124 6 2 2" xfId="20749"/>
    <cellStyle name="Normal 124 6 3" xfId="20750"/>
    <cellStyle name="Normal 124 6 3 2" xfId="20751"/>
    <cellStyle name="Normal 124 6 4" xfId="20752"/>
    <cellStyle name="Normal 124 7" xfId="20753"/>
    <cellStyle name="Normal 124 7 2" xfId="20754"/>
    <cellStyle name="Normal 124 7 2 2" xfId="20755"/>
    <cellStyle name="Normal 124 7 3" xfId="20756"/>
    <cellStyle name="Normal 124 7 3 2" xfId="20757"/>
    <cellStyle name="Normal 124 7 4" xfId="20758"/>
    <cellStyle name="Normal 124 8" xfId="20759"/>
    <cellStyle name="Normal 124 8 2" xfId="20760"/>
    <cellStyle name="Normal 124 8 2 2" xfId="20761"/>
    <cellStyle name="Normal 124 8 3" xfId="20762"/>
    <cellStyle name="Normal 124 8 3 2" xfId="20763"/>
    <cellStyle name="Normal 124 8 4" xfId="20764"/>
    <cellStyle name="Normal 124 9" xfId="20765"/>
    <cellStyle name="Normal 124 9 2" xfId="20766"/>
    <cellStyle name="Normal 124 9 2 2" xfId="20767"/>
    <cellStyle name="Normal 124 9 3" xfId="20768"/>
    <cellStyle name="Normal 124 9 3 2" xfId="20769"/>
    <cellStyle name="Normal 124 9 4" xfId="20770"/>
    <cellStyle name="Normal 1240" xfId="20771"/>
    <cellStyle name="Normal 1241" xfId="20772"/>
    <cellStyle name="Normal 1242" xfId="20773"/>
    <cellStyle name="Normal 1243" xfId="20774"/>
    <cellStyle name="Normal 1244" xfId="20775"/>
    <cellStyle name="Normal 1245" xfId="20776"/>
    <cellStyle name="Normal 1246" xfId="20777"/>
    <cellStyle name="Normal 1247" xfId="20778"/>
    <cellStyle name="Normal 1248" xfId="20779"/>
    <cellStyle name="Normal 1249" xfId="20780"/>
    <cellStyle name="Normal 125" xfId="20781"/>
    <cellStyle name="Normal 125 10" xfId="20782"/>
    <cellStyle name="Normal 125 10 2" xfId="20783"/>
    <cellStyle name="Normal 125 11" xfId="20784"/>
    <cellStyle name="Normal 125 11 2" xfId="20785"/>
    <cellStyle name="Normal 125 12" xfId="20786"/>
    <cellStyle name="Normal 125 2" xfId="20787"/>
    <cellStyle name="Normal 125 2 10" xfId="20788"/>
    <cellStyle name="Normal 125 2 10 2" xfId="20789"/>
    <cellStyle name="Normal 125 2 11" xfId="20790"/>
    <cellStyle name="Normal 125 2 2" xfId="20791"/>
    <cellStyle name="Normal 125 2 2 2" xfId="20792"/>
    <cellStyle name="Normal 125 2 2 2 2" xfId="20793"/>
    <cellStyle name="Normal 125 2 2 3" xfId="20794"/>
    <cellStyle name="Normal 125 2 2 3 2" xfId="20795"/>
    <cellStyle name="Normal 125 2 2 4" xfId="20796"/>
    <cellStyle name="Normal 125 2 3" xfId="20797"/>
    <cellStyle name="Normal 125 2 3 2" xfId="20798"/>
    <cellStyle name="Normal 125 2 3 2 2" xfId="20799"/>
    <cellStyle name="Normal 125 2 3 3" xfId="20800"/>
    <cellStyle name="Normal 125 2 3 3 2" xfId="20801"/>
    <cellStyle name="Normal 125 2 3 4" xfId="20802"/>
    <cellStyle name="Normal 125 2 4" xfId="20803"/>
    <cellStyle name="Normal 125 2 4 2" xfId="20804"/>
    <cellStyle name="Normal 125 2 4 2 2" xfId="20805"/>
    <cellStyle name="Normal 125 2 4 3" xfId="20806"/>
    <cellStyle name="Normal 125 2 4 3 2" xfId="20807"/>
    <cellStyle name="Normal 125 2 4 4" xfId="20808"/>
    <cellStyle name="Normal 125 2 5" xfId="20809"/>
    <cellStyle name="Normal 125 2 5 2" xfId="20810"/>
    <cellStyle name="Normal 125 2 5 2 2" xfId="20811"/>
    <cellStyle name="Normal 125 2 5 3" xfId="20812"/>
    <cellStyle name="Normal 125 2 5 3 2" xfId="20813"/>
    <cellStyle name="Normal 125 2 5 4" xfId="20814"/>
    <cellStyle name="Normal 125 2 6" xfId="20815"/>
    <cellStyle name="Normal 125 2 6 2" xfId="20816"/>
    <cellStyle name="Normal 125 2 6 2 2" xfId="20817"/>
    <cellStyle name="Normal 125 2 6 3" xfId="20818"/>
    <cellStyle name="Normal 125 2 6 3 2" xfId="20819"/>
    <cellStyle name="Normal 125 2 6 4" xfId="20820"/>
    <cellStyle name="Normal 125 2 7" xfId="20821"/>
    <cellStyle name="Normal 125 2 7 2" xfId="20822"/>
    <cellStyle name="Normal 125 2 7 2 2" xfId="20823"/>
    <cellStyle name="Normal 125 2 7 3" xfId="20824"/>
    <cellStyle name="Normal 125 2 7 3 2" xfId="20825"/>
    <cellStyle name="Normal 125 2 7 4" xfId="20826"/>
    <cellStyle name="Normal 125 2 8" xfId="20827"/>
    <cellStyle name="Normal 125 2 8 2" xfId="20828"/>
    <cellStyle name="Normal 125 2 8 2 2" xfId="20829"/>
    <cellStyle name="Normal 125 2 8 3" xfId="20830"/>
    <cellStyle name="Normal 125 2 8 3 2" xfId="20831"/>
    <cellStyle name="Normal 125 2 8 4" xfId="20832"/>
    <cellStyle name="Normal 125 2 9" xfId="20833"/>
    <cellStyle name="Normal 125 2 9 2" xfId="20834"/>
    <cellStyle name="Normal 125 3" xfId="20835"/>
    <cellStyle name="Normal 125 3 10" xfId="20836"/>
    <cellStyle name="Normal 125 3 2" xfId="20837"/>
    <cellStyle name="Normal 125 3 2 2" xfId="20838"/>
    <cellStyle name="Normal 125 3 2 2 2" xfId="20839"/>
    <cellStyle name="Normal 125 3 2 3" xfId="20840"/>
    <cellStyle name="Normal 125 3 2 3 2" xfId="20841"/>
    <cellStyle name="Normal 125 3 2 4" xfId="20842"/>
    <cellStyle name="Normal 125 3 3" xfId="20843"/>
    <cellStyle name="Normal 125 3 3 2" xfId="20844"/>
    <cellStyle name="Normal 125 3 3 2 2" xfId="20845"/>
    <cellStyle name="Normal 125 3 3 3" xfId="20846"/>
    <cellStyle name="Normal 125 3 3 3 2" xfId="20847"/>
    <cellStyle name="Normal 125 3 3 4" xfId="20848"/>
    <cellStyle name="Normal 125 3 4" xfId="20849"/>
    <cellStyle name="Normal 125 3 4 2" xfId="20850"/>
    <cellStyle name="Normal 125 3 4 2 2" xfId="20851"/>
    <cellStyle name="Normal 125 3 4 3" xfId="20852"/>
    <cellStyle name="Normal 125 3 4 3 2" xfId="20853"/>
    <cellStyle name="Normal 125 3 4 4" xfId="20854"/>
    <cellStyle name="Normal 125 3 5" xfId="20855"/>
    <cellStyle name="Normal 125 3 5 2" xfId="20856"/>
    <cellStyle name="Normal 125 3 5 2 2" xfId="20857"/>
    <cellStyle name="Normal 125 3 5 3" xfId="20858"/>
    <cellStyle name="Normal 125 3 5 3 2" xfId="20859"/>
    <cellStyle name="Normal 125 3 5 4" xfId="20860"/>
    <cellStyle name="Normal 125 3 6" xfId="20861"/>
    <cellStyle name="Normal 125 3 6 2" xfId="20862"/>
    <cellStyle name="Normal 125 3 6 2 2" xfId="20863"/>
    <cellStyle name="Normal 125 3 6 3" xfId="20864"/>
    <cellStyle name="Normal 125 3 6 3 2" xfId="20865"/>
    <cellStyle name="Normal 125 3 6 4" xfId="20866"/>
    <cellStyle name="Normal 125 3 7" xfId="20867"/>
    <cellStyle name="Normal 125 3 7 2" xfId="20868"/>
    <cellStyle name="Normal 125 3 7 2 2" xfId="20869"/>
    <cellStyle name="Normal 125 3 7 3" xfId="20870"/>
    <cellStyle name="Normal 125 3 7 3 2" xfId="20871"/>
    <cellStyle name="Normal 125 3 7 4" xfId="20872"/>
    <cellStyle name="Normal 125 3 8" xfId="20873"/>
    <cellStyle name="Normal 125 3 8 2" xfId="20874"/>
    <cellStyle name="Normal 125 3 9" xfId="20875"/>
    <cellStyle name="Normal 125 3 9 2" xfId="20876"/>
    <cellStyle name="Normal 125 4" xfId="20877"/>
    <cellStyle name="Normal 125 4 2" xfId="20878"/>
    <cellStyle name="Normal 125 4 2 2" xfId="20879"/>
    <cellStyle name="Normal 125 4 2 2 2" xfId="20880"/>
    <cellStyle name="Normal 125 4 2 3" xfId="20881"/>
    <cellStyle name="Normal 125 4 2 3 2" xfId="20882"/>
    <cellStyle name="Normal 125 4 2 4" xfId="20883"/>
    <cellStyle name="Normal 125 4 3" xfId="20884"/>
    <cellStyle name="Normal 125 4 3 2" xfId="20885"/>
    <cellStyle name="Normal 125 4 3 2 2" xfId="20886"/>
    <cellStyle name="Normal 125 4 3 3" xfId="20887"/>
    <cellStyle name="Normal 125 4 3 3 2" xfId="20888"/>
    <cellStyle name="Normal 125 4 3 4" xfId="20889"/>
    <cellStyle name="Normal 125 4 4" xfId="20890"/>
    <cellStyle name="Normal 125 4 4 2" xfId="20891"/>
    <cellStyle name="Normal 125 4 4 2 2" xfId="20892"/>
    <cellStyle name="Normal 125 4 4 3" xfId="20893"/>
    <cellStyle name="Normal 125 4 4 3 2" xfId="20894"/>
    <cellStyle name="Normal 125 4 4 4" xfId="20895"/>
    <cellStyle name="Normal 125 4 5" xfId="20896"/>
    <cellStyle name="Normal 125 4 5 2" xfId="20897"/>
    <cellStyle name="Normal 125 4 5 2 2" xfId="20898"/>
    <cellStyle name="Normal 125 4 5 3" xfId="20899"/>
    <cellStyle name="Normal 125 4 5 3 2" xfId="20900"/>
    <cellStyle name="Normal 125 4 5 4" xfId="20901"/>
    <cellStyle name="Normal 125 4 6" xfId="20902"/>
    <cellStyle name="Normal 125 4 6 2" xfId="20903"/>
    <cellStyle name="Normal 125 4 7" xfId="20904"/>
    <cellStyle name="Normal 125 4 7 2" xfId="20905"/>
    <cellStyle name="Normal 125 4 8" xfId="20906"/>
    <cellStyle name="Normal 125 5" xfId="20907"/>
    <cellStyle name="Normal 125 5 2" xfId="20908"/>
    <cellStyle name="Normal 125 5 2 2" xfId="20909"/>
    <cellStyle name="Normal 125 5 3" xfId="20910"/>
    <cellStyle name="Normal 125 5 3 2" xfId="20911"/>
    <cellStyle name="Normal 125 5 4" xfId="20912"/>
    <cellStyle name="Normal 125 6" xfId="20913"/>
    <cellStyle name="Normal 125 6 2" xfId="20914"/>
    <cellStyle name="Normal 125 6 2 2" xfId="20915"/>
    <cellStyle name="Normal 125 6 3" xfId="20916"/>
    <cellStyle name="Normal 125 6 3 2" xfId="20917"/>
    <cellStyle name="Normal 125 6 4" xfId="20918"/>
    <cellStyle name="Normal 125 7" xfId="20919"/>
    <cellStyle name="Normal 125 7 2" xfId="20920"/>
    <cellStyle name="Normal 125 7 2 2" xfId="20921"/>
    <cellStyle name="Normal 125 7 3" xfId="20922"/>
    <cellStyle name="Normal 125 7 3 2" xfId="20923"/>
    <cellStyle name="Normal 125 7 4" xfId="20924"/>
    <cellStyle name="Normal 125 8" xfId="20925"/>
    <cellStyle name="Normal 125 8 2" xfId="20926"/>
    <cellStyle name="Normal 125 8 2 2" xfId="20927"/>
    <cellStyle name="Normal 125 8 3" xfId="20928"/>
    <cellStyle name="Normal 125 8 3 2" xfId="20929"/>
    <cellStyle name="Normal 125 8 4" xfId="20930"/>
    <cellStyle name="Normal 125 9" xfId="20931"/>
    <cellStyle name="Normal 125 9 2" xfId="20932"/>
    <cellStyle name="Normal 125 9 2 2" xfId="20933"/>
    <cellStyle name="Normal 125 9 3" xfId="20934"/>
    <cellStyle name="Normal 125 9 3 2" xfId="20935"/>
    <cellStyle name="Normal 125 9 4" xfId="20936"/>
    <cellStyle name="Normal 1250" xfId="20937"/>
    <cellStyle name="Normal 1251" xfId="20938"/>
    <cellStyle name="Normal 1252" xfId="20939"/>
    <cellStyle name="Normal 1253" xfId="20940"/>
    <cellStyle name="Normal 1254" xfId="20941"/>
    <cellStyle name="Normal 1255" xfId="20942"/>
    <cellStyle name="Normal 1256" xfId="20943"/>
    <cellStyle name="Normal 1257" xfId="20944"/>
    <cellStyle name="Normal 1258" xfId="20945"/>
    <cellStyle name="Normal 1259" xfId="20946"/>
    <cellStyle name="Normal 126" xfId="20947"/>
    <cellStyle name="Normal 126 10" xfId="20948"/>
    <cellStyle name="Normal 126 10 2" xfId="20949"/>
    <cellStyle name="Normal 126 11" xfId="20950"/>
    <cellStyle name="Normal 126 11 2" xfId="20951"/>
    <cellStyle name="Normal 126 12" xfId="20952"/>
    <cellStyle name="Normal 126 2" xfId="20953"/>
    <cellStyle name="Normal 126 2 10" xfId="20954"/>
    <cellStyle name="Normal 126 2 10 2" xfId="20955"/>
    <cellStyle name="Normal 126 2 11" xfId="20956"/>
    <cellStyle name="Normal 126 2 2" xfId="20957"/>
    <cellStyle name="Normal 126 2 2 2" xfId="20958"/>
    <cellStyle name="Normal 126 2 2 2 2" xfId="20959"/>
    <cellStyle name="Normal 126 2 2 3" xfId="20960"/>
    <cellStyle name="Normal 126 2 2 3 2" xfId="20961"/>
    <cellStyle name="Normal 126 2 2 4" xfId="20962"/>
    <cellStyle name="Normal 126 2 3" xfId="20963"/>
    <cellStyle name="Normal 126 2 3 2" xfId="20964"/>
    <cellStyle name="Normal 126 2 3 2 2" xfId="20965"/>
    <cellStyle name="Normal 126 2 3 3" xfId="20966"/>
    <cellStyle name="Normal 126 2 3 3 2" xfId="20967"/>
    <cellStyle name="Normal 126 2 3 4" xfId="20968"/>
    <cellStyle name="Normal 126 2 4" xfId="20969"/>
    <cellStyle name="Normal 126 2 4 2" xfId="20970"/>
    <cellStyle name="Normal 126 2 4 2 2" xfId="20971"/>
    <cellStyle name="Normal 126 2 4 3" xfId="20972"/>
    <cellStyle name="Normal 126 2 4 3 2" xfId="20973"/>
    <cellStyle name="Normal 126 2 4 4" xfId="20974"/>
    <cellStyle name="Normal 126 2 5" xfId="20975"/>
    <cellStyle name="Normal 126 2 5 2" xfId="20976"/>
    <cellStyle name="Normal 126 2 5 2 2" xfId="20977"/>
    <cellStyle name="Normal 126 2 5 3" xfId="20978"/>
    <cellStyle name="Normal 126 2 5 3 2" xfId="20979"/>
    <cellStyle name="Normal 126 2 5 4" xfId="20980"/>
    <cellStyle name="Normal 126 2 6" xfId="20981"/>
    <cellStyle name="Normal 126 2 6 2" xfId="20982"/>
    <cellStyle name="Normal 126 2 6 2 2" xfId="20983"/>
    <cellStyle name="Normal 126 2 6 3" xfId="20984"/>
    <cellStyle name="Normal 126 2 6 3 2" xfId="20985"/>
    <cellStyle name="Normal 126 2 6 4" xfId="20986"/>
    <cellStyle name="Normal 126 2 7" xfId="20987"/>
    <cellStyle name="Normal 126 2 7 2" xfId="20988"/>
    <cellStyle name="Normal 126 2 7 2 2" xfId="20989"/>
    <cellStyle name="Normal 126 2 7 3" xfId="20990"/>
    <cellStyle name="Normal 126 2 7 3 2" xfId="20991"/>
    <cellStyle name="Normal 126 2 7 4" xfId="20992"/>
    <cellStyle name="Normal 126 2 8" xfId="20993"/>
    <cellStyle name="Normal 126 2 8 2" xfId="20994"/>
    <cellStyle name="Normal 126 2 8 2 2" xfId="20995"/>
    <cellStyle name="Normal 126 2 8 3" xfId="20996"/>
    <cellStyle name="Normal 126 2 8 3 2" xfId="20997"/>
    <cellStyle name="Normal 126 2 8 4" xfId="20998"/>
    <cellStyle name="Normal 126 2 9" xfId="20999"/>
    <cellStyle name="Normal 126 2 9 2" xfId="21000"/>
    <cellStyle name="Normal 126 3" xfId="21001"/>
    <cellStyle name="Normal 126 3 10" xfId="21002"/>
    <cellStyle name="Normal 126 3 2" xfId="21003"/>
    <cellStyle name="Normal 126 3 2 2" xfId="21004"/>
    <cellStyle name="Normal 126 3 2 2 2" xfId="21005"/>
    <cellStyle name="Normal 126 3 2 3" xfId="21006"/>
    <cellStyle name="Normal 126 3 2 3 2" xfId="21007"/>
    <cellStyle name="Normal 126 3 2 4" xfId="21008"/>
    <cellStyle name="Normal 126 3 3" xfId="21009"/>
    <cellStyle name="Normal 126 3 3 2" xfId="21010"/>
    <cellStyle name="Normal 126 3 3 2 2" xfId="21011"/>
    <cellStyle name="Normal 126 3 3 3" xfId="21012"/>
    <cellStyle name="Normal 126 3 3 3 2" xfId="21013"/>
    <cellStyle name="Normal 126 3 3 4" xfId="21014"/>
    <cellStyle name="Normal 126 3 4" xfId="21015"/>
    <cellStyle name="Normal 126 3 4 2" xfId="21016"/>
    <cellStyle name="Normal 126 3 4 2 2" xfId="21017"/>
    <cellStyle name="Normal 126 3 4 3" xfId="21018"/>
    <cellStyle name="Normal 126 3 4 3 2" xfId="21019"/>
    <cellStyle name="Normal 126 3 4 4" xfId="21020"/>
    <cellStyle name="Normal 126 3 5" xfId="21021"/>
    <cellStyle name="Normal 126 3 5 2" xfId="21022"/>
    <cellStyle name="Normal 126 3 5 2 2" xfId="21023"/>
    <cellStyle name="Normal 126 3 5 3" xfId="21024"/>
    <cellStyle name="Normal 126 3 5 3 2" xfId="21025"/>
    <cellStyle name="Normal 126 3 5 4" xfId="21026"/>
    <cellStyle name="Normal 126 3 6" xfId="21027"/>
    <cellStyle name="Normal 126 3 6 2" xfId="21028"/>
    <cellStyle name="Normal 126 3 6 2 2" xfId="21029"/>
    <cellStyle name="Normal 126 3 6 3" xfId="21030"/>
    <cellStyle name="Normal 126 3 6 3 2" xfId="21031"/>
    <cellStyle name="Normal 126 3 6 4" xfId="21032"/>
    <cellStyle name="Normal 126 3 7" xfId="21033"/>
    <cellStyle name="Normal 126 3 7 2" xfId="21034"/>
    <cellStyle name="Normal 126 3 7 2 2" xfId="21035"/>
    <cellStyle name="Normal 126 3 7 3" xfId="21036"/>
    <cellStyle name="Normal 126 3 7 3 2" xfId="21037"/>
    <cellStyle name="Normal 126 3 7 4" xfId="21038"/>
    <cellStyle name="Normal 126 3 8" xfId="21039"/>
    <cellStyle name="Normal 126 3 8 2" xfId="21040"/>
    <cellStyle name="Normal 126 3 9" xfId="21041"/>
    <cellStyle name="Normal 126 3 9 2" xfId="21042"/>
    <cellStyle name="Normal 126 4" xfId="21043"/>
    <cellStyle name="Normal 126 4 2" xfId="21044"/>
    <cellStyle name="Normal 126 4 2 2" xfId="21045"/>
    <cellStyle name="Normal 126 4 2 2 2" xfId="21046"/>
    <cellStyle name="Normal 126 4 2 3" xfId="21047"/>
    <cellStyle name="Normal 126 4 2 3 2" xfId="21048"/>
    <cellStyle name="Normal 126 4 2 4" xfId="21049"/>
    <cellStyle name="Normal 126 4 3" xfId="21050"/>
    <cellStyle name="Normal 126 4 3 2" xfId="21051"/>
    <cellStyle name="Normal 126 4 3 2 2" xfId="21052"/>
    <cellStyle name="Normal 126 4 3 3" xfId="21053"/>
    <cellStyle name="Normal 126 4 3 3 2" xfId="21054"/>
    <cellStyle name="Normal 126 4 3 4" xfId="21055"/>
    <cellStyle name="Normal 126 4 4" xfId="21056"/>
    <cellStyle name="Normal 126 4 4 2" xfId="21057"/>
    <cellStyle name="Normal 126 4 4 2 2" xfId="21058"/>
    <cellStyle name="Normal 126 4 4 3" xfId="21059"/>
    <cellStyle name="Normal 126 4 4 3 2" xfId="21060"/>
    <cellStyle name="Normal 126 4 4 4" xfId="21061"/>
    <cellStyle name="Normal 126 4 5" xfId="21062"/>
    <cellStyle name="Normal 126 4 5 2" xfId="21063"/>
    <cellStyle name="Normal 126 4 5 2 2" xfId="21064"/>
    <cellStyle name="Normal 126 4 5 3" xfId="21065"/>
    <cellStyle name="Normal 126 4 5 3 2" xfId="21066"/>
    <cellStyle name="Normal 126 4 5 4" xfId="21067"/>
    <cellStyle name="Normal 126 4 6" xfId="21068"/>
    <cellStyle name="Normal 126 4 6 2" xfId="21069"/>
    <cellStyle name="Normal 126 4 7" xfId="21070"/>
    <cellStyle name="Normal 126 4 7 2" xfId="21071"/>
    <cellStyle name="Normal 126 4 8" xfId="21072"/>
    <cellStyle name="Normal 126 5" xfId="21073"/>
    <cellStyle name="Normal 126 5 2" xfId="21074"/>
    <cellStyle name="Normal 126 5 2 2" xfId="21075"/>
    <cellStyle name="Normal 126 5 3" xfId="21076"/>
    <cellStyle name="Normal 126 5 3 2" xfId="21077"/>
    <cellStyle name="Normal 126 5 4" xfId="21078"/>
    <cellStyle name="Normal 126 6" xfId="21079"/>
    <cellStyle name="Normal 126 6 2" xfId="21080"/>
    <cellStyle name="Normal 126 6 2 2" xfId="21081"/>
    <cellStyle name="Normal 126 6 3" xfId="21082"/>
    <cellStyle name="Normal 126 6 3 2" xfId="21083"/>
    <cellStyle name="Normal 126 6 4" xfId="21084"/>
    <cellStyle name="Normal 126 7" xfId="21085"/>
    <cellStyle name="Normal 126 7 2" xfId="21086"/>
    <cellStyle name="Normal 126 7 2 2" xfId="21087"/>
    <cellStyle name="Normal 126 7 3" xfId="21088"/>
    <cellStyle name="Normal 126 7 3 2" xfId="21089"/>
    <cellStyle name="Normal 126 7 4" xfId="21090"/>
    <cellStyle name="Normal 126 8" xfId="21091"/>
    <cellStyle name="Normal 126 8 2" xfId="21092"/>
    <cellStyle name="Normal 126 8 2 2" xfId="21093"/>
    <cellStyle name="Normal 126 8 3" xfId="21094"/>
    <cellStyle name="Normal 126 8 3 2" xfId="21095"/>
    <cellStyle name="Normal 126 8 4" xfId="21096"/>
    <cellStyle name="Normal 126 9" xfId="21097"/>
    <cellStyle name="Normal 126 9 2" xfId="21098"/>
    <cellStyle name="Normal 126 9 2 2" xfId="21099"/>
    <cellStyle name="Normal 126 9 3" xfId="21100"/>
    <cellStyle name="Normal 126 9 3 2" xfId="21101"/>
    <cellStyle name="Normal 126 9 4" xfId="21102"/>
    <cellStyle name="Normal 1260" xfId="21103"/>
    <cellStyle name="Normal 1261" xfId="21104"/>
    <cellStyle name="Normal 1262" xfId="21105"/>
    <cellStyle name="Normal 1263" xfId="21106"/>
    <cellStyle name="Normal 1264" xfId="21107"/>
    <cellStyle name="Normal 1265" xfId="21108"/>
    <cellStyle name="Normal 1266" xfId="21109"/>
    <cellStyle name="Normal 1267" xfId="21110"/>
    <cellStyle name="Normal 1268" xfId="21111"/>
    <cellStyle name="Normal 1269" xfId="21112"/>
    <cellStyle name="Normal 127" xfId="21113"/>
    <cellStyle name="Normal 127 10" xfId="21114"/>
    <cellStyle name="Normal 127 10 2" xfId="21115"/>
    <cellStyle name="Normal 127 11" xfId="21116"/>
    <cellStyle name="Normal 127 11 2" xfId="21117"/>
    <cellStyle name="Normal 127 12" xfId="21118"/>
    <cellStyle name="Normal 127 2" xfId="21119"/>
    <cellStyle name="Normal 127 2 10" xfId="21120"/>
    <cellStyle name="Normal 127 2 10 2" xfId="21121"/>
    <cellStyle name="Normal 127 2 11" xfId="21122"/>
    <cellStyle name="Normal 127 2 2" xfId="21123"/>
    <cellStyle name="Normal 127 2 2 2" xfId="21124"/>
    <cellStyle name="Normal 127 2 2 2 2" xfId="21125"/>
    <cellStyle name="Normal 127 2 2 3" xfId="21126"/>
    <cellStyle name="Normal 127 2 2 3 2" xfId="21127"/>
    <cellStyle name="Normal 127 2 2 4" xfId="21128"/>
    <cellStyle name="Normal 127 2 3" xfId="21129"/>
    <cellStyle name="Normal 127 2 3 2" xfId="21130"/>
    <cellStyle name="Normal 127 2 3 2 2" xfId="21131"/>
    <cellStyle name="Normal 127 2 3 3" xfId="21132"/>
    <cellStyle name="Normal 127 2 3 3 2" xfId="21133"/>
    <cellStyle name="Normal 127 2 3 4" xfId="21134"/>
    <cellStyle name="Normal 127 2 4" xfId="21135"/>
    <cellStyle name="Normal 127 2 4 2" xfId="21136"/>
    <cellStyle name="Normal 127 2 4 2 2" xfId="21137"/>
    <cellStyle name="Normal 127 2 4 3" xfId="21138"/>
    <cellStyle name="Normal 127 2 4 3 2" xfId="21139"/>
    <cellStyle name="Normal 127 2 4 4" xfId="21140"/>
    <cellStyle name="Normal 127 2 5" xfId="21141"/>
    <cellStyle name="Normal 127 2 5 2" xfId="21142"/>
    <cellStyle name="Normal 127 2 5 2 2" xfId="21143"/>
    <cellStyle name="Normal 127 2 5 3" xfId="21144"/>
    <cellStyle name="Normal 127 2 5 3 2" xfId="21145"/>
    <cellStyle name="Normal 127 2 5 4" xfId="21146"/>
    <cellStyle name="Normal 127 2 6" xfId="21147"/>
    <cellStyle name="Normal 127 2 6 2" xfId="21148"/>
    <cellStyle name="Normal 127 2 6 2 2" xfId="21149"/>
    <cellStyle name="Normal 127 2 6 3" xfId="21150"/>
    <cellStyle name="Normal 127 2 6 3 2" xfId="21151"/>
    <cellStyle name="Normal 127 2 6 4" xfId="21152"/>
    <cellStyle name="Normal 127 2 7" xfId="21153"/>
    <cellStyle name="Normal 127 2 7 2" xfId="21154"/>
    <cellStyle name="Normal 127 2 7 2 2" xfId="21155"/>
    <cellStyle name="Normal 127 2 7 3" xfId="21156"/>
    <cellStyle name="Normal 127 2 7 3 2" xfId="21157"/>
    <cellStyle name="Normal 127 2 7 4" xfId="21158"/>
    <cellStyle name="Normal 127 2 8" xfId="21159"/>
    <cellStyle name="Normal 127 2 8 2" xfId="21160"/>
    <cellStyle name="Normal 127 2 8 2 2" xfId="21161"/>
    <cellStyle name="Normal 127 2 8 3" xfId="21162"/>
    <cellStyle name="Normal 127 2 8 3 2" xfId="21163"/>
    <cellStyle name="Normal 127 2 8 4" xfId="21164"/>
    <cellStyle name="Normal 127 2 9" xfId="21165"/>
    <cellStyle name="Normal 127 2 9 2" xfId="21166"/>
    <cellStyle name="Normal 127 3" xfId="21167"/>
    <cellStyle name="Normal 127 3 10" xfId="21168"/>
    <cellStyle name="Normal 127 3 2" xfId="21169"/>
    <cellStyle name="Normal 127 3 2 2" xfId="21170"/>
    <cellStyle name="Normal 127 3 2 2 2" xfId="21171"/>
    <cellStyle name="Normal 127 3 2 3" xfId="21172"/>
    <cellStyle name="Normal 127 3 2 3 2" xfId="21173"/>
    <cellStyle name="Normal 127 3 2 4" xfId="21174"/>
    <cellStyle name="Normal 127 3 3" xfId="21175"/>
    <cellStyle name="Normal 127 3 3 2" xfId="21176"/>
    <cellStyle name="Normal 127 3 3 2 2" xfId="21177"/>
    <cellStyle name="Normal 127 3 3 3" xfId="21178"/>
    <cellStyle name="Normal 127 3 3 3 2" xfId="21179"/>
    <cellStyle name="Normal 127 3 3 4" xfId="21180"/>
    <cellStyle name="Normal 127 3 4" xfId="21181"/>
    <cellStyle name="Normal 127 3 4 2" xfId="21182"/>
    <cellStyle name="Normal 127 3 4 2 2" xfId="21183"/>
    <cellStyle name="Normal 127 3 4 3" xfId="21184"/>
    <cellStyle name="Normal 127 3 4 3 2" xfId="21185"/>
    <cellStyle name="Normal 127 3 4 4" xfId="21186"/>
    <cellStyle name="Normal 127 3 5" xfId="21187"/>
    <cellStyle name="Normal 127 3 5 2" xfId="21188"/>
    <cellStyle name="Normal 127 3 5 2 2" xfId="21189"/>
    <cellStyle name="Normal 127 3 5 3" xfId="21190"/>
    <cellStyle name="Normal 127 3 5 3 2" xfId="21191"/>
    <cellStyle name="Normal 127 3 5 4" xfId="21192"/>
    <cellStyle name="Normal 127 3 6" xfId="21193"/>
    <cellStyle name="Normal 127 3 6 2" xfId="21194"/>
    <cellStyle name="Normal 127 3 6 2 2" xfId="21195"/>
    <cellStyle name="Normal 127 3 6 3" xfId="21196"/>
    <cellStyle name="Normal 127 3 6 3 2" xfId="21197"/>
    <cellStyle name="Normal 127 3 6 4" xfId="21198"/>
    <cellStyle name="Normal 127 3 7" xfId="21199"/>
    <cellStyle name="Normal 127 3 7 2" xfId="21200"/>
    <cellStyle name="Normal 127 3 7 2 2" xfId="21201"/>
    <cellStyle name="Normal 127 3 7 3" xfId="21202"/>
    <cellStyle name="Normal 127 3 7 3 2" xfId="21203"/>
    <cellStyle name="Normal 127 3 7 4" xfId="21204"/>
    <cellStyle name="Normal 127 3 8" xfId="21205"/>
    <cellStyle name="Normal 127 3 8 2" xfId="21206"/>
    <cellStyle name="Normal 127 3 9" xfId="21207"/>
    <cellStyle name="Normal 127 3 9 2" xfId="21208"/>
    <cellStyle name="Normal 127 4" xfId="21209"/>
    <cellStyle name="Normal 127 4 2" xfId="21210"/>
    <cellStyle name="Normal 127 4 2 2" xfId="21211"/>
    <cellStyle name="Normal 127 4 2 2 2" xfId="21212"/>
    <cellStyle name="Normal 127 4 2 3" xfId="21213"/>
    <cellStyle name="Normal 127 4 2 3 2" xfId="21214"/>
    <cellStyle name="Normal 127 4 2 4" xfId="21215"/>
    <cellStyle name="Normal 127 4 3" xfId="21216"/>
    <cellStyle name="Normal 127 4 3 2" xfId="21217"/>
    <cellStyle name="Normal 127 4 3 2 2" xfId="21218"/>
    <cellStyle name="Normal 127 4 3 3" xfId="21219"/>
    <cellStyle name="Normal 127 4 3 3 2" xfId="21220"/>
    <cellStyle name="Normal 127 4 3 4" xfId="21221"/>
    <cellStyle name="Normal 127 4 4" xfId="21222"/>
    <cellStyle name="Normal 127 4 4 2" xfId="21223"/>
    <cellStyle name="Normal 127 4 4 2 2" xfId="21224"/>
    <cellStyle name="Normal 127 4 4 3" xfId="21225"/>
    <cellStyle name="Normal 127 4 4 3 2" xfId="21226"/>
    <cellStyle name="Normal 127 4 4 4" xfId="21227"/>
    <cellStyle name="Normal 127 4 5" xfId="21228"/>
    <cellStyle name="Normal 127 4 5 2" xfId="21229"/>
    <cellStyle name="Normal 127 4 5 2 2" xfId="21230"/>
    <cellStyle name="Normal 127 4 5 3" xfId="21231"/>
    <cellStyle name="Normal 127 4 5 3 2" xfId="21232"/>
    <cellStyle name="Normal 127 4 5 4" xfId="21233"/>
    <cellStyle name="Normal 127 4 6" xfId="21234"/>
    <cellStyle name="Normal 127 4 6 2" xfId="21235"/>
    <cellStyle name="Normal 127 4 7" xfId="21236"/>
    <cellStyle name="Normal 127 4 7 2" xfId="21237"/>
    <cellStyle name="Normal 127 4 8" xfId="21238"/>
    <cellStyle name="Normal 127 5" xfId="21239"/>
    <cellStyle name="Normal 127 5 2" xfId="21240"/>
    <cellStyle name="Normal 127 5 2 2" xfId="21241"/>
    <cellStyle name="Normal 127 5 3" xfId="21242"/>
    <cellStyle name="Normal 127 5 3 2" xfId="21243"/>
    <cellStyle name="Normal 127 5 4" xfId="21244"/>
    <cellStyle name="Normal 127 6" xfId="21245"/>
    <cellStyle name="Normal 127 6 2" xfId="21246"/>
    <cellStyle name="Normal 127 6 2 2" xfId="21247"/>
    <cellStyle name="Normal 127 6 3" xfId="21248"/>
    <cellStyle name="Normal 127 6 3 2" xfId="21249"/>
    <cellStyle name="Normal 127 6 4" xfId="21250"/>
    <cellStyle name="Normal 127 7" xfId="21251"/>
    <cellStyle name="Normal 127 7 2" xfId="21252"/>
    <cellStyle name="Normal 127 7 2 2" xfId="21253"/>
    <cellStyle name="Normal 127 7 3" xfId="21254"/>
    <cellStyle name="Normal 127 7 3 2" xfId="21255"/>
    <cellStyle name="Normal 127 7 4" xfId="21256"/>
    <cellStyle name="Normal 127 8" xfId="21257"/>
    <cellStyle name="Normal 127 8 2" xfId="21258"/>
    <cellStyle name="Normal 127 8 2 2" xfId="21259"/>
    <cellStyle name="Normal 127 8 3" xfId="21260"/>
    <cellStyle name="Normal 127 8 3 2" xfId="21261"/>
    <cellStyle name="Normal 127 8 4" xfId="21262"/>
    <cellStyle name="Normal 127 9" xfId="21263"/>
    <cellStyle name="Normal 127 9 2" xfId="21264"/>
    <cellStyle name="Normal 127 9 2 2" xfId="21265"/>
    <cellStyle name="Normal 127 9 3" xfId="21266"/>
    <cellStyle name="Normal 127 9 3 2" xfId="21267"/>
    <cellStyle name="Normal 127 9 4" xfId="21268"/>
    <cellStyle name="Normal 1270" xfId="21269"/>
    <cellStyle name="Normal 1271" xfId="21270"/>
    <cellStyle name="Normal 1272" xfId="21271"/>
    <cellStyle name="Normal 1273" xfId="21272"/>
    <cellStyle name="Normal 1274" xfId="21273"/>
    <cellStyle name="Normal 1275" xfId="21274"/>
    <cellStyle name="Normal 1276" xfId="21275"/>
    <cellStyle name="Normal 1277" xfId="21276"/>
    <cellStyle name="Normal 1278" xfId="21277"/>
    <cellStyle name="Normal 1279" xfId="21278"/>
    <cellStyle name="Normal 128" xfId="21279"/>
    <cellStyle name="Normal 128 10" xfId="21280"/>
    <cellStyle name="Normal 128 10 2" xfId="21281"/>
    <cellStyle name="Normal 128 11" xfId="21282"/>
    <cellStyle name="Normal 128 11 2" xfId="21283"/>
    <cellStyle name="Normal 128 12" xfId="21284"/>
    <cellStyle name="Normal 128 2" xfId="21285"/>
    <cellStyle name="Normal 128 2 10" xfId="21286"/>
    <cellStyle name="Normal 128 2 10 2" xfId="21287"/>
    <cellStyle name="Normal 128 2 11" xfId="21288"/>
    <cellStyle name="Normal 128 2 2" xfId="21289"/>
    <cellStyle name="Normal 128 2 2 2" xfId="21290"/>
    <cellStyle name="Normal 128 2 2 2 2" xfId="21291"/>
    <cellStyle name="Normal 128 2 2 3" xfId="21292"/>
    <cellStyle name="Normal 128 2 2 3 2" xfId="21293"/>
    <cellStyle name="Normal 128 2 2 4" xfId="21294"/>
    <cellStyle name="Normal 128 2 3" xfId="21295"/>
    <cellStyle name="Normal 128 2 3 2" xfId="21296"/>
    <cellStyle name="Normal 128 2 3 2 2" xfId="21297"/>
    <cellStyle name="Normal 128 2 3 3" xfId="21298"/>
    <cellStyle name="Normal 128 2 3 3 2" xfId="21299"/>
    <cellStyle name="Normal 128 2 3 4" xfId="21300"/>
    <cellStyle name="Normal 128 2 4" xfId="21301"/>
    <cellStyle name="Normal 128 2 4 2" xfId="21302"/>
    <cellStyle name="Normal 128 2 4 2 2" xfId="21303"/>
    <cellStyle name="Normal 128 2 4 3" xfId="21304"/>
    <cellStyle name="Normal 128 2 4 3 2" xfId="21305"/>
    <cellStyle name="Normal 128 2 4 4" xfId="21306"/>
    <cellStyle name="Normal 128 2 5" xfId="21307"/>
    <cellStyle name="Normal 128 2 5 2" xfId="21308"/>
    <cellStyle name="Normal 128 2 5 2 2" xfId="21309"/>
    <cellStyle name="Normal 128 2 5 3" xfId="21310"/>
    <cellStyle name="Normal 128 2 5 3 2" xfId="21311"/>
    <cellStyle name="Normal 128 2 5 4" xfId="21312"/>
    <cellStyle name="Normal 128 2 6" xfId="21313"/>
    <cellStyle name="Normal 128 2 6 2" xfId="21314"/>
    <cellStyle name="Normal 128 2 6 2 2" xfId="21315"/>
    <cellStyle name="Normal 128 2 6 3" xfId="21316"/>
    <cellStyle name="Normal 128 2 6 3 2" xfId="21317"/>
    <cellStyle name="Normal 128 2 6 4" xfId="21318"/>
    <cellStyle name="Normal 128 2 7" xfId="21319"/>
    <cellStyle name="Normal 128 2 7 2" xfId="21320"/>
    <cellStyle name="Normal 128 2 7 2 2" xfId="21321"/>
    <cellStyle name="Normal 128 2 7 3" xfId="21322"/>
    <cellStyle name="Normal 128 2 7 3 2" xfId="21323"/>
    <cellStyle name="Normal 128 2 7 4" xfId="21324"/>
    <cellStyle name="Normal 128 2 8" xfId="21325"/>
    <cellStyle name="Normal 128 2 8 2" xfId="21326"/>
    <cellStyle name="Normal 128 2 8 2 2" xfId="21327"/>
    <cellStyle name="Normal 128 2 8 3" xfId="21328"/>
    <cellStyle name="Normal 128 2 8 3 2" xfId="21329"/>
    <cellStyle name="Normal 128 2 8 4" xfId="21330"/>
    <cellStyle name="Normal 128 2 9" xfId="21331"/>
    <cellStyle name="Normal 128 2 9 2" xfId="21332"/>
    <cellStyle name="Normal 128 3" xfId="21333"/>
    <cellStyle name="Normal 128 3 10" xfId="21334"/>
    <cellStyle name="Normal 128 3 2" xfId="21335"/>
    <cellStyle name="Normal 128 3 2 2" xfId="21336"/>
    <cellStyle name="Normal 128 3 2 2 2" xfId="21337"/>
    <cellStyle name="Normal 128 3 2 3" xfId="21338"/>
    <cellStyle name="Normal 128 3 2 3 2" xfId="21339"/>
    <cellStyle name="Normal 128 3 2 4" xfId="21340"/>
    <cellStyle name="Normal 128 3 3" xfId="21341"/>
    <cellStyle name="Normal 128 3 3 2" xfId="21342"/>
    <cellStyle name="Normal 128 3 3 2 2" xfId="21343"/>
    <cellStyle name="Normal 128 3 3 3" xfId="21344"/>
    <cellStyle name="Normal 128 3 3 3 2" xfId="21345"/>
    <cellStyle name="Normal 128 3 3 4" xfId="21346"/>
    <cellStyle name="Normal 128 3 4" xfId="21347"/>
    <cellStyle name="Normal 128 3 4 2" xfId="21348"/>
    <cellStyle name="Normal 128 3 4 2 2" xfId="21349"/>
    <cellStyle name="Normal 128 3 4 3" xfId="21350"/>
    <cellStyle name="Normal 128 3 4 3 2" xfId="21351"/>
    <cellStyle name="Normal 128 3 4 4" xfId="21352"/>
    <cellStyle name="Normal 128 3 5" xfId="21353"/>
    <cellStyle name="Normal 128 3 5 2" xfId="21354"/>
    <cellStyle name="Normal 128 3 5 2 2" xfId="21355"/>
    <cellStyle name="Normal 128 3 5 3" xfId="21356"/>
    <cellStyle name="Normal 128 3 5 3 2" xfId="21357"/>
    <cellStyle name="Normal 128 3 5 4" xfId="21358"/>
    <cellStyle name="Normal 128 3 6" xfId="21359"/>
    <cellStyle name="Normal 128 3 6 2" xfId="21360"/>
    <cellStyle name="Normal 128 3 6 2 2" xfId="21361"/>
    <cellStyle name="Normal 128 3 6 3" xfId="21362"/>
    <cellStyle name="Normal 128 3 6 3 2" xfId="21363"/>
    <cellStyle name="Normal 128 3 6 4" xfId="21364"/>
    <cellStyle name="Normal 128 3 7" xfId="21365"/>
    <cellStyle name="Normal 128 3 7 2" xfId="21366"/>
    <cellStyle name="Normal 128 3 7 2 2" xfId="21367"/>
    <cellStyle name="Normal 128 3 7 3" xfId="21368"/>
    <cellStyle name="Normal 128 3 7 3 2" xfId="21369"/>
    <cellStyle name="Normal 128 3 7 4" xfId="21370"/>
    <cellStyle name="Normal 128 3 8" xfId="21371"/>
    <cellStyle name="Normal 128 3 8 2" xfId="21372"/>
    <cellStyle name="Normal 128 3 9" xfId="21373"/>
    <cellStyle name="Normal 128 3 9 2" xfId="21374"/>
    <cellStyle name="Normal 128 4" xfId="21375"/>
    <cellStyle name="Normal 128 4 2" xfId="21376"/>
    <cellStyle name="Normal 128 4 2 2" xfId="21377"/>
    <cellStyle name="Normal 128 4 2 2 2" xfId="21378"/>
    <cellStyle name="Normal 128 4 2 3" xfId="21379"/>
    <cellStyle name="Normal 128 4 2 3 2" xfId="21380"/>
    <cellStyle name="Normal 128 4 2 4" xfId="21381"/>
    <cellStyle name="Normal 128 4 3" xfId="21382"/>
    <cellStyle name="Normal 128 4 3 2" xfId="21383"/>
    <cellStyle name="Normal 128 4 3 2 2" xfId="21384"/>
    <cellStyle name="Normal 128 4 3 3" xfId="21385"/>
    <cellStyle name="Normal 128 4 3 3 2" xfId="21386"/>
    <cellStyle name="Normal 128 4 3 4" xfId="21387"/>
    <cellStyle name="Normal 128 4 4" xfId="21388"/>
    <cellStyle name="Normal 128 4 4 2" xfId="21389"/>
    <cellStyle name="Normal 128 4 4 2 2" xfId="21390"/>
    <cellStyle name="Normal 128 4 4 3" xfId="21391"/>
    <cellStyle name="Normal 128 4 4 3 2" xfId="21392"/>
    <cellStyle name="Normal 128 4 4 4" xfId="21393"/>
    <cellStyle name="Normal 128 4 5" xfId="21394"/>
    <cellStyle name="Normal 128 4 5 2" xfId="21395"/>
    <cellStyle name="Normal 128 4 5 2 2" xfId="21396"/>
    <cellStyle name="Normal 128 4 5 3" xfId="21397"/>
    <cellStyle name="Normal 128 4 5 3 2" xfId="21398"/>
    <cellStyle name="Normal 128 4 5 4" xfId="21399"/>
    <cellStyle name="Normal 128 4 6" xfId="21400"/>
    <cellStyle name="Normal 128 4 6 2" xfId="21401"/>
    <cellStyle name="Normal 128 4 7" xfId="21402"/>
    <cellStyle name="Normal 128 4 7 2" xfId="21403"/>
    <cellStyle name="Normal 128 4 8" xfId="21404"/>
    <cellStyle name="Normal 128 5" xfId="21405"/>
    <cellStyle name="Normal 128 5 2" xfId="21406"/>
    <cellStyle name="Normal 128 5 2 2" xfId="21407"/>
    <cellStyle name="Normal 128 5 3" xfId="21408"/>
    <cellStyle name="Normal 128 5 3 2" xfId="21409"/>
    <cellStyle name="Normal 128 5 4" xfId="21410"/>
    <cellStyle name="Normal 128 6" xfId="21411"/>
    <cellStyle name="Normal 128 6 2" xfId="21412"/>
    <cellStyle name="Normal 128 6 2 2" xfId="21413"/>
    <cellStyle name="Normal 128 6 3" xfId="21414"/>
    <cellStyle name="Normal 128 6 3 2" xfId="21415"/>
    <cellStyle name="Normal 128 6 4" xfId="21416"/>
    <cellStyle name="Normal 128 7" xfId="21417"/>
    <cellStyle name="Normal 128 7 2" xfId="21418"/>
    <cellStyle name="Normal 128 7 2 2" xfId="21419"/>
    <cellStyle name="Normal 128 7 3" xfId="21420"/>
    <cellStyle name="Normal 128 7 3 2" xfId="21421"/>
    <cellStyle name="Normal 128 7 4" xfId="21422"/>
    <cellStyle name="Normal 128 8" xfId="21423"/>
    <cellStyle name="Normal 128 8 2" xfId="21424"/>
    <cellStyle name="Normal 128 8 2 2" xfId="21425"/>
    <cellStyle name="Normal 128 8 3" xfId="21426"/>
    <cellStyle name="Normal 128 8 3 2" xfId="21427"/>
    <cellStyle name="Normal 128 8 4" xfId="21428"/>
    <cellStyle name="Normal 128 9" xfId="21429"/>
    <cellStyle name="Normal 128 9 2" xfId="21430"/>
    <cellStyle name="Normal 128 9 2 2" xfId="21431"/>
    <cellStyle name="Normal 128 9 3" xfId="21432"/>
    <cellStyle name="Normal 128 9 3 2" xfId="21433"/>
    <cellStyle name="Normal 128 9 4" xfId="21434"/>
    <cellStyle name="Normal 1280" xfId="21435"/>
    <cellStyle name="Normal 1281" xfId="21436"/>
    <cellStyle name="Normal 1282" xfId="21437"/>
    <cellStyle name="Normal 1283" xfId="21438"/>
    <cellStyle name="Normal 1284" xfId="21439"/>
    <cellStyle name="Normal 1285" xfId="21440"/>
    <cellStyle name="Normal 1286" xfId="21441"/>
    <cellStyle name="Normal 1287" xfId="21442"/>
    <cellStyle name="Normal 1288" xfId="21443"/>
    <cellStyle name="Normal 1289" xfId="21444"/>
    <cellStyle name="Normal 129" xfId="21445"/>
    <cellStyle name="Normal 129 2" xfId="21446"/>
    <cellStyle name="Normal 129 2 2" xfId="21447"/>
    <cellStyle name="Normal 129 3" xfId="21448"/>
    <cellStyle name="Normal 1290" xfId="21449"/>
    <cellStyle name="Normal 1291" xfId="21450"/>
    <cellStyle name="Normal 1292" xfId="21451"/>
    <cellStyle name="Normal 1293" xfId="21452"/>
    <cellStyle name="Normal 1294" xfId="21453"/>
    <cellStyle name="Normal 1295" xfId="21454"/>
    <cellStyle name="Normal 1296" xfId="21455"/>
    <cellStyle name="Normal 1297" xfId="21456"/>
    <cellStyle name="Normal 1298" xfId="21457"/>
    <cellStyle name="Normal 1299" xfId="21458"/>
    <cellStyle name="Normal 13" xfId="21459"/>
    <cellStyle name="Normal 13 2" xfId="21460"/>
    <cellStyle name="Normal 13 2 2" xfId="21461"/>
    <cellStyle name="Normal 130" xfId="21462"/>
    <cellStyle name="Normal 130 2" xfId="21463"/>
    <cellStyle name="Normal 130 2 2" xfId="21464"/>
    <cellStyle name="Normal 130 3" xfId="21465"/>
    <cellStyle name="Normal 1300" xfId="21466"/>
    <cellStyle name="Normal 1301" xfId="21467"/>
    <cellStyle name="Normal 1302" xfId="21468"/>
    <cellStyle name="Normal 1303" xfId="21469"/>
    <cellStyle name="Normal 1304" xfId="21470"/>
    <cellStyle name="Normal 1305" xfId="21471"/>
    <cellStyle name="Normal 1306" xfId="21472"/>
    <cellStyle name="Normal 1307" xfId="21473"/>
    <cellStyle name="Normal 1308" xfId="21474"/>
    <cellStyle name="Normal 1309" xfId="21475"/>
    <cellStyle name="Normal 131" xfId="21476"/>
    <cellStyle name="Normal 131 2" xfId="21477"/>
    <cellStyle name="Normal 131 2 2" xfId="21478"/>
    <cellStyle name="Normal 131 3" xfId="21479"/>
    <cellStyle name="Normal 1310" xfId="21480"/>
    <cellStyle name="Normal 1311" xfId="21481"/>
    <cellStyle name="Normal 1312" xfId="21482"/>
    <cellStyle name="Normal 1313" xfId="21483"/>
    <cellStyle name="Normal 1314" xfId="21484"/>
    <cellStyle name="Normal 1315" xfId="21485"/>
    <cellStyle name="Normal 1316" xfId="21486"/>
    <cellStyle name="Normal 1317" xfId="21487"/>
    <cellStyle name="Normal 1318" xfId="21488"/>
    <cellStyle name="Normal 1319" xfId="21489"/>
    <cellStyle name="Normal 132" xfId="21490"/>
    <cellStyle name="Normal 132 2" xfId="21491"/>
    <cellStyle name="Normal 132 2 2" xfId="21492"/>
    <cellStyle name="Normal 132 3" xfId="21493"/>
    <cellStyle name="Normal 1320" xfId="21494"/>
    <cellStyle name="Normal 1321" xfId="21495"/>
    <cellStyle name="Normal 1322" xfId="21496"/>
    <cellStyle name="Normal 1323" xfId="21497"/>
    <cellStyle name="Normal 1324" xfId="21498"/>
    <cellStyle name="Normal 1325" xfId="21499"/>
    <cellStyle name="Normal 1326" xfId="21500"/>
    <cellStyle name="Normal 1327" xfId="21501"/>
    <cellStyle name="Normal 1328" xfId="21502"/>
    <cellStyle name="Normal 1329" xfId="21503"/>
    <cellStyle name="Normal 133" xfId="21504"/>
    <cellStyle name="Normal 133 2" xfId="21505"/>
    <cellStyle name="Normal 133 2 2" xfId="21506"/>
    <cellStyle name="Normal 133 3" xfId="21507"/>
    <cellStyle name="Normal 1330" xfId="21508"/>
    <cellStyle name="Normal 1331" xfId="21509"/>
    <cellStyle name="Normal 1332" xfId="21510"/>
    <cellStyle name="Normal 1333" xfId="21511"/>
    <cellStyle name="Normal 1334" xfId="21512"/>
    <cellStyle name="Normal 1335" xfId="21513"/>
    <cellStyle name="Normal 1336" xfId="21514"/>
    <cellStyle name="Normal 1337" xfId="21515"/>
    <cellStyle name="Normal 1338" xfId="21516"/>
    <cellStyle name="Normal 1339" xfId="21517"/>
    <cellStyle name="Normal 134" xfId="21518"/>
    <cellStyle name="Normal 134 2" xfId="21519"/>
    <cellStyle name="Normal 134 2 2" xfId="21520"/>
    <cellStyle name="Normal 134 3" xfId="21521"/>
    <cellStyle name="Normal 1340" xfId="21522"/>
    <cellStyle name="Normal 1341" xfId="21523"/>
    <cellStyle name="Normal 1342" xfId="21524"/>
    <cellStyle name="Normal 1343" xfId="21525"/>
    <cellStyle name="Normal 1344" xfId="21526"/>
    <cellStyle name="Normal 1345" xfId="21527"/>
    <cellStyle name="Normal 1346" xfId="21528"/>
    <cellStyle name="Normal 1347" xfId="21529"/>
    <cellStyle name="Normal 1348" xfId="21530"/>
    <cellStyle name="Normal 1349" xfId="21531"/>
    <cellStyle name="Normal 135" xfId="21532"/>
    <cellStyle name="Normal 135 2" xfId="21533"/>
    <cellStyle name="Normal 135 2 2" xfId="21534"/>
    <cellStyle name="Normal 135 3" xfId="21535"/>
    <cellStyle name="Normal 1350" xfId="21536"/>
    <cellStyle name="Normal 1351" xfId="21537"/>
    <cellStyle name="Normal 1352" xfId="21538"/>
    <cellStyle name="Normal 1353" xfId="21539"/>
    <cellStyle name="Normal 1354" xfId="21540"/>
    <cellStyle name="Normal 1355" xfId="21541"/>
    <cellStyle name="Normal 1356" xfId="21542"/>
    <cellStyle name="Normal 1357" xfId="21543"/>
    <cellStyle name="Normal 1358" xfId="21544"/>
    <cellStyle name="Normal 1359" xfId="21545"/>
    <cellStyle name="Normal 136" xfId="21546"/>
    <cellStyle name="Normal 136 2" xfId="21547"/>
    <cellStyle name="Normal 136 2 2" xfId="21548"/>
    <cellStyle name="Normal 136 3" xfId="21549"/>
    <cellStyle name="Normal 1360" xfId="21550"/>
    <cellStyle name="Normal 1361" xfId="21551"/>
    <cellStyle name="Normal 1362" xfId="21552"/>
    <cellStyle name="Normal 137" xfId="21553"/>
    <cellStyle name="Normal 137 2" xfId="21554"/>
    <cellStyle name="Normal 137 2 2" xfId="21555"/>
    <cellStyle name="Normal 137 3" xfId="21556"/>
    <cellStyle name="Normal 138" xfId="21557"/>
    <cellStyle name="Normal 138 2" xfId="21558"/>
    <cellStyle name="Normal 138 2 2" xfId="21559"/>
    <cellStyle name="Normal 138 3" xfId="21560"/>
    <cellStyle name="Normal 139" xfId="21561"/>
    <cellStyle name="Normal 139 2" xfId="21562"/>
    <cellStyle name="Normal 139 2 2" xfId="21563"/>
    <cellStyle name="Normal 139 3" xfId="21564"/>
    <cellStyle name="Normal 14" xfId="21565"/>
    <cellStyle name="Normal 14 2" xfId="21566"/>
    <cellStyle name="Normal 14 2 2" xfId="21567"/>
    <cellStyle name="Normal 140" xfId="21568"/>
    <cellStyle name="Normal 140 2" xfId="21569"/>
    <cellStyle name="Normal 140 2 2" xfId="21570"/>
    <cellStyle name="Normal 140 3" xfId="21571"/>
    <cellStyle name="Normal 141" xfId="21572"/>
    <cellStyle name="Normal 141 2" xfId="21573"/>
    <cellStyle name="Normal 141 3" xfId="21574"/>
    <cellStyle name="Normal 141 4" xfId="21575"/>
    <cellStyle name="Normal 141 4 2" xfId="21576"/>
    <cellStyle name="Normal 141 5" xfId="21577"/>
    <cellStyle name="Normal 142" xfId="21578"/>
    <cellStyle name="Normal 142 10" xfId="21579"/>
    <cellStyle name="Normal 142 10 2" xfId="21580"/>
    <cellStyle name="Normal 142 11" xfId="21581"/>
    <cellStyle name="Normal 142 11 2" xfId="21582"/>
    <cellStyle name="Normal 142 12" xfId="21583"/>
    <cellStyle name="Normal 142 2" xfId="21584"/>
    <cellStyle name="Normal 142 2 10" xfId="21585"/>
    <cellStyle name="Normal 142 2 10 2" xfId="21586"/>
    <cellStyle name="Normal 142 2 11" xfId="21587"/>
    <cellStyle name="Normal 142 2 2" xfId="21588"/>
    <cellStyle name="Normal 142 2 2 2" xfId="21589"/>
    <cellStyle name="Normal 142 2 2 2 2" xfId="21590"/>
    <cellStyle name="Normal 142 2 2 3" xfId="21591"/>
    <cellStyle name="Normal 142 2 2 3 2" xfId="21592"/>
    <cellStyle name="Normal 142 2 2 4" xfId="21593"/>
    <cellStyle name="Normal 142 2 3" xfId="21594"/>
    <cellStyle name="Normal 142 2 3 2" xfId="21595"/>
    <cellStyle name="Normal 142 2 3 2 2" xfId="21596"/>
    <cellStyle name="Normal 142 2 3 3" xfId="21597"/>
    <cellStyle name="Normal 142 2 3 3 2" xfId="21598"/>
    <cellStyle name="Normal 142 2 3 4" xfId="21599"/>
    <cellStyle name="Normal 142 2 4" xfId="21600"/>
    <cellStyle name="Normal 142 2 4 2" xfId="21601"/>
    <cellStyle name="Normal 142 2 4 2 2" xfId="21602"/>
    <cellStyle name="Normal 142 2 4 3" xfId="21603"/>
    <cellStyle name="Normal 142 2 4 3 2" xfId="21604"/>
    <cellStyle name="Normal 142 2 4 4" xfId="21605"/>
    <cellStyle name="Normal 142 2 5" xfId="21606"/>
    <cellStyle name="Normal 142 2 5 2" xfId="21607"/>
    <cellStyle name="Normal 142 2 5 2 2" xfId="21608"/>
    <cellStyle name="Normal 142 2 5 3" xfId="21609"/>
    <cellStyle name="Normal 142 2 5 3 2" xfId="21610"/>
    <cellStyle name="Normal 142 2 5 4" xfId="21611"/>
    <cellStyle name="Normal 142 2 6" xfId="21612"/>
    <cellStyle name="Normal 142 2 6 2" xfId="21613"/>
    <cellStyle name="Normal 142 2 6 2 2" xfId="21614"/>
    <cellStyle name="Normal 142 2 6 3" xfId="21615"/>
    <cellStyle name="Normal 142 2 6 3 2" xfId="21616"/>
    <cellStyle name="Normal 142 2 6 4" xfId="21617"/>
    <cellStyle name="Normal 142 2 7" xfId="21618"/>
    <cellStyle name="Normal 142 2 7 2" xfId="21619"/>
    <cellStyle name="Normal 142 2 7 2 2" xfId="21620"/>
    <cellStyle name="Normal 142 2 7 3" xfId="21621"/>
    <cellStyle name="Normal 142 2 7 3 2" xfId="21622"/>
    <cellStyle name="Normal 142 2 7 4" xfId="21623"/>
    <cellStyle name="Normal 142 2 8" xfId="21624"/>
    <cellStyle name="Normal 142 2 8 2" xfId="21625"/>
    <cellStyle name="Normal 142 2 8 2 2" xfId="21626"/>
    <cellStyle name="Normal 142 2 8 3" xfId="21627"/>
    <cellStyle name="Normal 142 2 8 3 2" xfId="21628"/>
    <cellStyle name="Normal 142 2 8 4" xfId="21629"/>
    <cellStyle name="Normal 142 2 9" xfId="21630"/>
    <cellStyle name="Normal 142 2 9 2" xfId="21631"/>
    <cellStyle name="Normal 142 3" xfId="21632"/>
    <cellStyle name="Normal 142 3 10" xfId="21633"/>
    <cellStyle name="Normal 142 3 2" xfId="21634"/>
    <cellStyle name="Normal 142 3 2 2" xfId="21635"/>
    <cellStyle name="Normal 142 3 2 2 2" xfId="21636"/>
    <cellStyle name="Normal 142 3 2 3" xfId="21637"/>
    <cellStyle name="Normal 142 3 2 3 2" xfId="21638"/>
    <cellStyle name="Normal 142 3 2 4" xfId="21639"/>
    <cellStyle name="Normal 142 3 3" xfId="21640"/>
    <cellStyle name="Normal 142 3 3 2" xfId="21641"/>
    <cellStyle name="Normal 142 3 3 2 2" xfId="21642"/>
    <cellStyle name="Normal 142 3 3 3" xfId="21643"/>
    <cellStyle name="Normal 142 3 3 3 2" xfId="21644"/>
    <cellStyle name="Normal 142 3 3 4" xfId="21645"/>
    <cellStyle name="Normal 142 3 4" xfId="21646"/>
    <cellStyle name="Normal 142 3 4 2" xfId="21647"/>
    <cellStyle name="Normal 142 3 4 2 2" xfId="21648"/>
    <cellStyle name="Normal 142 3 4 3" xfId="21649"/>
    <cellStyle name="Normal 142 3 4 3 2" xfId="21650"/>
    <cellStyle name="Normal 142 3 4 4" xfId="21651"/>
    <cellStyle name="Normal 142 3 5" xfId="21652"/>
    <cellStyle name="Normal 142 3 5 2" xfId="21653"/>
    <cellStyle name="Normal 142 3 5 2 2" xfId="21654"/>
    <cellStyle name="Normal 142 3 5 3" xfId="21655"/>
    <cellStyle name="Normal 142 3 5 3 2" xfId="21656"/>
    <cellStyle name="Normal 142 3 5 4" xfId="21657"/>
    <cellStyle name="Normal 142 3 6" xfId="21658"/>
    <cellStyle name="Normal 142 3 6 2" xfId="21659"/>
    <cellStyle name="Normal 142 3 6 2 2" xfId="21660"/>
    <cellStyle name="Normal 142 3 6 3" xfId="21661"/>
    <cellStyle name="Normal 142 3 6 3 2" xfId="21662"/>
    <cellStyle name="Normal 142 3 6 4" xfId="21663"/>
    <cellStyle name="Normal 142 3 7" xfId="21664"/>
    <cellStyle name="Normal 142 3 7 2" xfId="21665"/>
    <cellStyle name="Normal 142 3 7 2 2" xfId="21666"/>
    <cellStyle name="Normal 142 3 7 3" xfId="21667"/>
    <cellStyle name="Normal 142 3 7 3 2" xfId="21668"/>
    <cellStyle name="Normal 142 3 7 4" xfId="21669"/>
    <cellStyle name="Normal 142 3 8" xfId="21670"/>
    <cellStyle name="Normal 142 3 8 2" xfId="21671"/>
    <cellStyle name="Normal 142 3 9" xfId="21672"/>
    <cellStyle name="Normal 142 3 9 2" xfId="21673"/>
    <cellStyle name="Normal 142 4" xfId="21674"/>
    <cellStyle name="Normal 142 4 2" xfId="21675"/>
    <cellStyle name="Normal 142 4 2 2" xfId="21676"/>
    <cellStyle name="Normal 142 4 2 2 2" xfId="21677"/>
    <cellStyle name="Normal 142 4 2 3" xfId="21678"/>
    <cellStyle name="Normal 142 4 2 3 2" xfId="21679"/>
    <cellStyle name="Normal 142 4 2 4" xfId="21680"/>
    <cellStyle name="Normal 142 4 3" xfId="21681"/>
    <cellStyle name="Normal 142 4 3 2" xfId="21682"/>
    <cellStyle name="Normal 142 4 3 2 2" xfId="21683"/>
    <cellStyle name="Normal 142 4 3 3" xfId="21684"/>
    <cellStyle name="Normal 142 4 3 3 2" xfId="21685"/>
    <cellStyle name="Normal 142 4 3 4" xfId="21686"/>
    <cellStyle name="Normal 142 4 4" xfId="21687"/>
    <cellStyle name="Normal 142 4 4 2" xfId="21688"/>
    <cellStyle name="Normal 142 4 4 2 2" xfId="21689"/>
    <cellStyle name="Normal 142 4 4 3" xfId="21690"/>
    <cellStyle name="Normal 142 4 4 3 2" xfId="21691"/>
    <cellStyle name="Normal 142 4 4 4" xfId="21692"/>
    <cellStyle name="Normal 142 4 5" xfId="21693"/>
    <cellStyle name="Normal 142 4 5 2" xfId="21694"/>
    <cellStyle name="Normal 142 4 5 2 2" xfId="21695"/>
    <cellStyle name="Normal 142 4 5 3" xfId="21696"/>
    <cellStyle name="Normal 142 4 5 3 2" xfId="21697"/>
    <cellStyle name="Normal 142 4 5 4" xfId="21698"/>
    <cellStyle name="Normal 142 4 6" xfId="21699"/>
    <cellStyle name="Normal 142 4 6 2" xfId="21700"/>
    <cellStyle name="Normal 142 4 7" xfId="21701"/>
    <cellStyle name="Normal 142 4 7 2" xfId="21702"/>
    <cellStyle name="Normal 142 4 8" xfId="21703"/>
    <cellStyle name="Normal 142 5" xfId="21704"/>
    <cellStyle name="Normal 142 5 2" xfId="21705"/>
    <cellStyle name="Normal 142 5 2 2" xfId="21706"/>
    <cellStyle name="Normal 142 5 3" xfId="21707"/>
    <cellStyle name="Normal 142 5 3 2" xfId="21708"/>
    <cellStyle name="Normal 142 5 4" xfId="21709"/>
    <cellStyle name="Normal 142 6" xfId="21710"/>
    <cellStyle name="Normal 142 6 2" xfId="21711"/>
    <cellStyle name="Normal 142 6 2 2" xfId="21712"/>
    <cellStyle name="Normal 142 6 3" xfId="21713"/>
    <cellStyle name="Normal 142 6 3 2" xfId="21714"/>
    <cellStyle name="Normal 142 6 4" xfId="21715"/>
    <cellStyle name="Normal 142 7" xfId="21716"/>
    <cellStyle name="Normal 142 7 2" xfId="21717"/>
    <cellStyle name="Normal 142 7 2 2" xfId="21718"/>
    <cellStyle name="Normal 142 7 3" xfId="21719"/>
    <cellStyle name="Normal 142 7 3 2" xfId="21720"/>
    <cellStyle name="Normal 142 7 4" xfId="21721"/>
    <cellStyle name="Normal 142 8" xfId="21722"/>
    <cellStyle name="Normal 142 8 2" xfId="21723"/>
    <cellStyle name="Normal 142 8 2 2" xfId="21724"/>
    <cellStyle name="Normal 142 8 3" xfId="21725"/>
    <cellStyle name="Normal 142 8 3 2" xfId="21726"/>
    <cellStyle name="Normal 142 8 4" xfId="21727"/>
    <cellStyle name="Normal 142 9" xfId="21728"/>
    <cellStyle name="Normal 142 9 2" xfId="21729"/>
    <cellStyle name="Normal 142 9 2 2" xfId="21730"/>
    <cellStyle name="Normal 142 9 3" xfId="21731"/>
    <cellStyle name="Normal 142 9 3 2" xfId="21732"/>
    <cellStyle name="Normal 142 9 4" xfId="21733"/>
    <cellStyle name="Normal 143" xfId="21734"/>
    <cellStyle name="Normal 143 10" xfId="21735"/>
    <cellStyle name="Normal 143 10 2" xfId="21736"/>
    <cellStyle name="Normal 143 11" xfId="21737"/>
    <cellStyle name="Normal 143 11 2" xfId="21738"/>
    <cellStyle name="Normal 143 12" xfId="21739"/>
    <cellStyle name="Normal 143 2" xfId="21740"/>
    <cellStyle name="Normal 143 2 10" xfId="21741"/>
    <cellStyle name="Normal 143 2 10 2" xfId="21742"/>
    <cellStyle name="Normal 143 2 11" xfId="21743"/>
    <cellStyle name="Normal 143 2 2" xfId="21744"/>
    <cellStyle name="Normal 143 2 2 2" xfId="21745"/>
    <cellStyle name="Normal 143 2 2 2 2" xfId="21746"/>
    <cellStyle name="Normal 143 2 2 3" xfId="21747"/>
    <cellStyle name="Normal 143 2 2 3 2" xfId="21748"/>
    <cellStyle name="Normal 143 2 2 4" xfId="21749"/>
    <cellStyle name="Normal 143 2 3" xfId="21750"/>
    <cellStyle name="Normal 143 2 3 2" xfId="21751"/>
    <cellStyle name="Normal 143 2 3 2 2" xfId="21752"/>
    <cellStyle name="Normal 143 2 3 3" xfId="21753"/>
    <cellStyle name="Normal 143 2 3 3 2" xfId="21754"/>
    <cellStyle name="Normal 143 2 3 4" xfId="21755"/>
    <cellStyle name="Normal 143 2 4" xfId="21756"/>
    <cellStyle name="Normal 143 2 4 2" xfId="21757"/>
    <cellStyle name="Normal 143 2 4 2 2" xfId="21758"/>
    <cellStyle name="Normal 143 2 4 3" xfId="21759"/>
    <cellStyle name="Normal 143 2 4 3 2" xfId="21760"/>
    <cellStyle name="Normal 143 2 4 4" xfId="21761"/>
    <cellStyle name="Normal 143 2 5" xfId="21762"/>
    <cellStyle name="Normal 143 2 5 2" xfId="21763"/>
    <cellStyle name="Normal 143 2 5 2 2" xfId="21764"/>
    <cellStyle name="Normal 143 2 5 3" xfId="21765"/>
    <cellStyle name="Normal 143 2 5 3 2" xfId="21766"/>
    <cellStyle name="Normal 143 2 5 4" xfId="21767"/>
    <cellStyle name="Normal 143 2 6" xfId="21768"/>
    <cellStyle name="Normal 143 2 6 2" xfId="21769"/>
    <cellStyle name="Normal 143 2 6 2 2" xfId="21770"/>
    <cellStyle name="Normal 143 2 6 3" xfId="21771"/>
    <cellStyle name="Normal 143 2 6 3 2" xfId="21772"/>
    <cellStyle name="Normal 143 2 6 4" xfId="21773"/>
    <cellStyle name="Normal 143 2 7" xfId="21774"/>
    <cellStyle name="Normal 143 2 7 2" xfId="21775"/>
    <cellStyle name="Normal 143 2 7 2 2" xfId="21776"/>
    <cellStyle name="Normal 143 2 7 3" xfId="21777"/>
    <cellStyle name="Normal 143 2 7 3 2" xfId="21778"/>
    <cellStyle name="Normal 143 2 7 4" xfId="21779"/>
    <cellStyle name="Normal 143 2 8" xfId="21780"/>
    <cellStyle name="Normal 143 2 8 2" xfId="21781"/>
    <cellStyle name="Normal 143 2 8 2 2" xfId="21782"/>
    <cellStyle name="Normal 143 2 8 3" xfId="21783"/>
    <cellStyle name="Normal 143 2 8 3 2" xfId="21784"/>
    <cellStyle name="Normal 143 2 8 4" xfId="21785"/>
    <cellStyle name="Normal 143 2 9" xfId="21786"/>
    <cellStyle name="Normal 143 2 9 2" xfId="21787"/>
    <cellStyle name="Normal 143 3" xfId="21788"/>
    <cellStyle name="Normal 143 3 10" xfId="21789"/>
    <cellStyle name="Normal 143 3 2" xfId="21790"/>
    <cellStyle name="Normal 143 3 2 2" xfId="21791"/>
    <cellStyle name="Normal 143 3 2 2 2" xfId="21792"/>
    <cellStyle name="Normal 143 3 2 3" xfId="21793"/>
    <cellStyle name="Normal 143 3 2 3 2" xfId="21794"/>
    <cellStyle name="Normal 143 3 2 4" xfId="21795"/>
    <cellStyle name="Normal 143 3 3" xfId="21796"/>
    <cellStyle name="Normal 143 3 3 2" xfId="21797"/>
    <cellStyle name="Normal 143 3 3 2 2" xfId="21798"/>
    <cellStyle name="Normal 143 3 3 3" xfId="21799"/>
    <cellStyle name="Normal 143 3 3 3 2" xfId="21800"/>
    <cellStyle name="Normal 143 3 3 4" xfId="21801"/>
    <cellStyle name="Normal 143 3 4" xfId="21802"/>
    <cellStyle name="Normal 143 3 4 2" xfId="21803"/>
    <cellStyle name="Normal 143 3 4 2 2" xfId="21804"/>
    <cellStyle name="Normal 143 3 4 3" xfId="21805"/>
    <cellStyle name="Normal 143 3 4 3 2" xfId="21806"/>
    <cellStyle name="Normal 143 3 4 4" xfId="21807"/>
    <cellStyle name="Normal 143 3 5" xfId="21808"/>
    <cellStyle name="Normal 143 3 5 2" xfId="21809"/>
    <cellStyle name="Normal 143 3 5 2 2" xfId="21810"/>
    <cellStyle name="Normal 143 3 5 3" xfId="21811"/>
    <cellStyle name="Normal 143 3 5 3 2" xfId="21812"/>
    <cellStyle name="Normal 143 3 5 4" xfId="21813"/>
    <cellStyle name="Normal 143 3 6" xfId="21814"/>
    <cellStyle name="Normal 143 3 6 2" xfId="21815"/>
    <cellStyle name="Normal 143 3 6 2 2" xfId="21816"/>
    <cellStyle name="Normal 143 3 6 3" xfId="21817"/>
    <cellStyle name="Normal 143 3 6 3 2" xfId="21818"/>
    <cellStyle name="Normal 143 3 6 4" xfId="21819"/>
    <cellStyle name="Normal 143 3 7" xfId="21820"/>
    <cellStyle name="Normal 143 3 7 2" xfId="21821"/>
    <cellStyle name="Normal 143 3 7 2 2" xfId="21822"/>
    <cellStyle name="Normal 143 3 7 3" xfId="21823"/>
    <cellStyle name="Normal 143 3 7 3 2" xfId="21824"/>
    <cellStyle name="Normal 143 3 7 4" xfId="21825"/>
    <cellStyle name="Normal 143 3 8" xfId="21826"/>
    <cellStyle name="Normal 143 3 8 2" xfId="21827"/>
    <cellStyle name="Normal 143 3 9" xfId="21828"/>
    <cellStyle name="Normal 143 3 9 2" xfId="21829"/>
    <cellStyle name="Normal 143 4" xfId="21830"/>
    <cellStyle name="Normal 143 4 2" xfId="21831"/>
    <cellStyle name="Normal 143 4 2 2" xfId="21832"/>
    <cellStyle name="Normal 143 4 2 2 2" xfId="21833"/>
    <cellStyle name="Normal 143 4 2 3" xfId="21834"/>
    <cellStyle name="Normal 143 4 2 3 2" xfId="21835"/>
    <cellStyle name="Normal 143 4 2 4" xfId="21836"/>
    <cellStyle name="Normal 143 4 3" xfId="21837"/>
    <cellStyle name="Normal 143 4 3 2" xfId="21838"/>
    <cellStyle name="Normal 143 4 3 2 2" xfId="21839"/>
    <cellStyle name="Normal 143 4 3 3" xfId="21840"/>
    <cellStyle name="Normal 143 4 3 3 2" xfId="21841"/>
    <cellStyle name="Normal 143 4 3 4" xfId="21842"/>
    <cellStyle name="Normal 143 4 4" xfId="21843"/>
    <cellStyle name="Normal 143 4 4 2" xfId="21844"/>
    <cellStyle name="Normal 143 4 4 2 2" xfId="21845"/>
    <cellStyle name="Normal 143 4 4 3" xfId="21846"/>
    <cellStyle name="Normal 143 4 4 3 2" xfId="21847"/>
    <cellStyle name="Normal 143 4 4 4" xfId="21848"/>
    <cellStyle name="Normal 143 4 5" xfId="21849"/>
    <cellStyle name="Normal 143 4 5 2" xfId="21850"/>
    <cellStyle name="Normal 143 4 5 2 2" xfId="21851"/>
    <cellStyle name="Normal 143 4 5 3" xfId="21852"/>
    <cellStyle name="Normal 143 4 5 3 2" xfId="21853"/>
    <cellStyle name="Normal 143 4 5 4" xfId="21854"/>
    <cellStyle name="Normal 143 4 6" xfId="21855"/>
    <cellStyle name="Normal 143 4 6 2" xfId="21856"/>
    <cellStyle name="Normal 143 4 7" xfId="21857"/>
    <cellStyle name="Normal 143 4 7 2" xfId="21858"/>
    <cellStyle name="Normal 143 4 8" xfId="21859"/>
    <cellStyle name="Normal 143 5" xfId="21860"/>
    <cellStyle name="Normal 143 5 2" xfId="21861"/>
    <cellStyle name="Normal 143 5 2 2" xfId="21862"/>
    <cellStyle name="Normal 143 5 3" xfId="21863"/>
    <cellStyle name="Normal 143 5 3 2" xfId="21864"/>
    <cellStyle name="Normal 143 5 4" xfId="21865"/>
    <cellStyle name="Normal 143 6" xfId="21866"/>
    <cellStyle name="Normal 143 6 2" xfId="21867"/>
    <cellStyle name="Normal 143 6 2 2" xfId="21868"/>
    <cellStyle name="Normal 143 6 3" xfId="21869"/>
    <cellStyle name="Normal 143 6 3 2" xfId="21870"/>
    <cellStyle name="Normal 143 6 4" xfId="21871"/>
    <cellStyle name="Normal 143 7" xfId="21872"/>
    <cellStyle name="Normal 143 7 2" xfId="21873"/>
    <cellStyle name="Normal 143 7 2 2" xfId="21874"/>
    <cellStyle name="Normal 143 7 3" xfId="21875"/>
    <cellStyle name="Normal 143 7 3 2" xfId="21876"/>
    <cellStyle name="Normal 143 7 4" xfId="21877"/>
    <cellStyle name="Normal 143 8" xfId="21878"/>
    <cellStyle name="Normal 143 8 2" xfId="21879"/>
    <cellStyle name="Normal 143 8 2 2" xfId="21880"/>
    <cellStyle name="Normal 143 8 3" xfId="21881"/>
    <cellStyle name="Normal 143 8 3 2" xfId="21882"/>
    <cellStyle name="Normal 143 8 4" xfId="21883"/>
    <cellStyle name="Normal 143 9" xfId="21884"/>
    <cellStyle name="Normal 143 9 2" xfId="21885"/>
    <cellStyle name="Normal 143 9 2 2" xfId="21886"/>
    <cellStyle name="Normal 143 9 3" xfId="21887"/>
    <cellStyle name="Normal 143 9 3 2" xfId="21888"/>
    <cellStyle name="Normal 143 9 4" xfId="21889"/>
    <cellStyle name="Normal 144" xfId="21890"/>
    <cellStyle name="Normal 144 10" xfId="21891"/>
    <cellStyle name="Normal 144 10 2" xfId="21892"/>
    <cellStyle name="Normal 144 11" xfId="21893"/>
    <cellStyle name="Normal 144 11 2" xfId="21894"/>
    <cellStyle name="Normal 144 12" xfId="21895"/>
    <cellStyle name="Normal 144 2" xfId="21896"/>
    <cellStyle name="Normal 144 2 10" xfId="21897"/>
    <cellStyle name="Normal 144 2 10 2" xfId="21898"/>
    <cellStyle name="Normal 144 2 11" xfId="21899"/>
    <cellStyle name="Normal 144 2 2" xfId="21900"/>
    <cellStyle name="Normal 144 2 2 2" xfId="21901"/>
    <cellStyle name="Normal 144 2 2 2 2" xfId="21902"/>
    <cellStyle name="Normal 144 2 2 3" xfId="21903"/>
    <cellStyle name="Normal 144 2 2 3 2" xfId="21904"/>
    <cellStyle name="Normal 144 2 2 4" xfId="21905"/>
    <cellStyle name="Normal 144 2 3" xfId="21906"/>
    <cellStyle name="Normal 144 2 3 2" xfId="21907"/>
    <cellStyle name="Normal 144 2 3 2 2" xfId="21908"/>
    <cellStyle name="Normal 144 2 3 3" xfId="21909"/>
    <cellStyle name="Normal 144 2 3 3 2" xfId="21910"/>
    <cellStyle name="Normal 144 2 3 4" xfId="21911"/>
    <cellStyle name="Normal 144 2 4" xfId="21912"/>
    <cellStyle name="Normal 144 2 4 2" xfId="21913"/>
    <cellStyle name="Normal 144 2 4 2 2" xfId="21914"/>
    <cellStyle name="Normal 144 2 4 3" xfId="21915"/>
    <cellStyle name="Normal 144 2 4 3 2" xfId="21916"/>
    <cellStyle name="Normal 144 2 4 4" xfId="21917"/>
    <cellStyle name="Normal 144 2 5" xfId="21918"/>
    <cellStyle name="Normal 144 2 5 2" xfId="21919"/>
    <cellStyle name="Normal 144 2 5 2 2" xfId="21920"/>
    <cellStyle name="Normal 144 2 5 3" xfId="21921"/>
    <cellStyle name="Normal 144 2 5 3 2" xfId="21922"/>
    <cellStyle name="Normal 144 2 5 4" xfId="21923"/>
    <cellStyle name="Normal 144 2 6" xfId="21924"/>
    <cellStyle name="Normal 144 2 6 2" xfId="21925"/>
    <cellStyle name="Normal 144 2 6 2 2" xfId="21926"/>
    <cellStyle name="Normal 144 2 6 3" xfId="21927"/>
    <cellStyle name="Normal 144 2 6 3 2" xfId="21928"/>
    <cellStyle name="Normal 144 2 6 4" xfId="21929"/>
    <cellStyle name="Normal 144 2 7" xfId="21930"/>
    <cellStyle name="Normal 144 2 7 2" xfId="21931"/>
    <cellStyle name="Normal 144 2 7 2 2" xfId="21932"/>
    <cellStyle name="Normal 144 2 7 3" xfId="21933"/>
    <cellStyle name="Normal 144 2 7 3 2" xfId="21934"/>
    <cellStyle name="Normal 144 2 7 4" xfId="21935"/>
    <cellStyle name="Normal 144 2 8" xfId="21936"/>
    <cellStyle name="Normal 144 2 8 2" xfId="21937"/>
    <cellStyle name="Normal 144 2 8 2 2" xfId="21938"/>
    <cellStyle name="Normal 144 2 8 3" xfId="21939"/>
    <cellStyle name="Normal 144 2 8 3 2" xfId="21940"/>
    <cellStyle name="Normal 144 2 8 4" xfId="21941"/>
    <cellStyle name="Normal 144 2 9" xfId="21942"/>
    <cellStyle name="Normal 144 2 9 2" xfId="21943"/>
    <cellStyle name="Normal 144 3" xfId="21944"/>
    <cellStyle name="Normal 144 3 10" xfId="21945"/>
    <cellStyle name="Normal 144 3 2" xfId="21946"/>
    <cellStyle name="Normal 144 3 2 2" xfId="21947"/>
    <cellStyle name="Normal 144 3 2 2 2" xfId="21948"/>
    <cellStyle name="Normal 144 3 2 3" xfId="21949"/>
    <cellStyle name="Normal 144 3 2 3 2" xfId="21950"/>
    <cellStyle name="Normal 144 3 2 4" xfId="21951"/>
    <cellStyle name="Normal 144 3 3" xfId="21952"/>
    <cellStyle name="Normal 144 3 3 2" xfId="21953"/>
    <cellStyle name="Normal 144 3 3 2 2" xfId="21954"/>
    <cellStyle name="Normal 144 3 3 3" xfId="21955"/>
    <cellStyle name="Normal 144 3 3 3 2" xfId="21956"/>
    <cellStyle name="Normal 144 3 3 4" xfId="21957"/>
    <cellStyle name="Normal 144 3 4" xfId="21958"/>
    <cellStyle name="Normal 144 3 4 2" xfId="21959"/>
    <cellStyle name="Normal 144 3 4 2 2" xfId="21960"/>
    <cellStyle name="Normal 144 3 4 3" xfId="21961"/>
    <cellStyle name="Normal 144 3 4 3 2" xfId="21962"/>
    <cellStyle name="Normal 144 3 4 4" xfId="21963"/>
    <cellStyle name="Normal 144 3 5" xfId="21964"/>
    <cellStyle name="Normal 144 3 5 2" xfId="21965"/>
    <cellStyle name="Normal 144 3 5 2 2" xfId="21966"/>
    <cellStyle name="Normal 144 3 5 3" xfId="21967"/>
    <cellStyle name="Normal 144 3 5 3 2" xfId="21968"/>
    <cellStyle name="Normal 144 3 5 4" xfId="21969"/>
    <cellStyle name="Normal 144 3 6" xfId="21970"/>
    <cellStyle name="Normal 144 3 6 2" xfId="21971"/>
    <cellStyle name="Normal 144 3 6 2 2" xfId="21972"/>
    <cellStyle name="Normal 144 3 6 3" xfId="21973"/>
    <cellStyle name="Normal 144 3 6 3 2" xfId="21974"/>
    <cellStyle name="Normal 144 3 6 4" xfId="21975"/>
    <cellStyle name="Normal 144 3 7" xfId="21976"/>
    <cellStyle name="Normal 144 3 7 2" xfId="21977"/>
    <cellStyle name="Normal 144 3 7 2 2" xfId="21978"/>
    <cellStyle name="Normal 144 3 7 3" xfId="21979"/>
    <cellStyle name="Normal 144 3 7 3 2" xfId="21980"/>
    <cellStyle name="Normal 144 3 7 4" xfId="21981"/>
    <cellStyle name="Normal 144 3 8" xfId="21982"/>
    <cellStyle name="Normal 144 3 8 2" xfId="21983"/>
    <cellStyle name="Normal 144 3 9" xfId="21984"/>
    <cellStyle name="Normal 144 3 9 2" xfId="21985"/>
    <cellStyle name="Normal 144 4" xfId="21986"/>
    <cellStyle name="Normal 144 4 2" xfId="21987"/>
    <cellStyle name="Normal 144 4 2 2" xfId="21988"/>
    <cellStyle name="Normal 144 4 2 2 2" xfId="21989"/>
    <cellStyle name="Normal 144 4 2 3" xfId="21990"/>
    <cellStyle name="Normal 144 4 2 3 2" xfId="21991"/>
    <cellStyle name="Normal 144 4 2 4" xfId="21992"/>
    <cellStyle name="Normal 144 4 3" xfId="21993"/>
    <cellStyle name="Normal 144 4 3 2" xfId="21994"/>
    <cellStyle name="Normal 144 4 3 2 2" xfId="21995"/>
    <cellStyle name="Normal 144 4 3 3" xfId="21996"/>
    <cellStyle name="Normal 144 4 3 3 2" xfId="21997"/>
    <cellStyle name="Normal 144 4 3 4" xfId="21998"/>
    <cellStyle name="Normal 144 4 4" xfId="21999"/>
    <cellStyle name="Normal 144 4 4 2" xfId="22000"/>
    <cellStyle name="Normal 144 4 4 2 2" xfId="22001"/>
    <cellStyle name="Normal 144 4 4 3" xfId="22002"/>
    <cellStyle name="Normal 144 4 4 3 2" xfId="22003"/>
    <cellStyle name="Normal 144 4 4 4" xfId="22004"/>
    <cellStyle name="Normal 144 4 5" xfId="22005"/>
    <cellStyle name="Normal 144 4 5 2" xfId="22006"/>
    <cellStyle name="Normal 144 4 5 2 2" xfId="22007"/>
    <cellStyle name="Normal 144 4 5 3" xfId="22008"/>
    <cellStyle name="Normal 144 4 5 3 2" xfId="22009"/>
    <cellStyle name="Normal 144 4 5 4" xfId="22010"/>
    <cellStyle name="Normal 144 4 6" xfId="22011"/>
    <cellStyle name="Normal 144 4 6 2" xfId="22012"/>
    <cellStyle name="Normal 144 4 7" xfId="22013"/>
    <cellStyle name="Normal 144 4 7 2" xfId="22014"/>
    <cellStyle name="Normal 144 4 8" xfId="22015"/>
    <cellStyle name="Normal 144 5" xfId="22016"/>
    <cellStyle name="Normal 144 5 2" xfId="22017"/>
    <cellStyle name="Normal 144 5 2 2" xfId="22018"/>
    <cellStyle name="Normal 144 5 3" xfId="22019"/>
    <cellStyle name="Normal 144 5 3 2" xfId="22020"/>
    <cellStyle name="Normal 144 5 4" xfId="22021"/>
    <cellStyle name="Normal 144 6" xfId="22022"/>
    <cellStyle name="Normal 144 6 2" xfId="22023"/>
    <cellStyle name="Normal 144 6 2 2" xfId="22024"/>
    <cellStyle name="Normal 144 6 3" xfId="22025"/>
    <cellStyle name="Normal 144 6 3 2" xfId="22026"/>
    <cellStyle name="Normal 144 6 4" xfId="22027"/>
    <cellStyle name="Normal 144 7" xfId="22028"/>
    <cellStyle name="Normal 144 7 2" xfId="22029"/>
    <cellStyle name="Normal 144 7 2 2" xfId="22030"/>
    <cellStyle name="Normal 144 7 3" xfId="22031"/>
    <cellStyle name="Normal 144 7 3 2" xfId="22032"/>
    <cellStyle name="Normal 144 7 4" xfId="22033"/>
    <cellStyle name="Normal 144 8" xfId="22034"/>
    <cellStyle name="Normal 144 8 2" xfId="22035"/>
    <cellStyle name="Normal 144 8 2 2" xfId="22036"/>
    <cellStyle name="Normal 144 8 3" xfId="22037"/>
    <cellStyle name="Normal 144 8 3 2" xfId="22038"/>
    <cellStyle name="Normal 144 8 4" xfId="22039"/>
    <cellStyle name="Normal 144 9" xfId="22040"/>
    <cellStyle name="Normal 144 9 2" xfId="22041"/>
    <cellStyle name="Normal 144 9 2 2" xfId="22042"/>
    <cellStyle name="Normal 144 9 3" xfId="22043"/>
    <cellStyle name="Normal 144 9 3 2" xfId="22044"/>
    <cellStyle name="Normal 144 9 4" xfId="22045"/>
    <cellStyle name="Normal 145" xfId="22046"/>
    <cellStyle name="Normal 145 10" xfId="22047"/>
    <cellStyle name="Normal 145 10 2" xfId="22048"/>
    <cellStyle name="Normal 145 11" xfId="22049"/>
    <cellStyle name="Normal 145 11 2" xfId="22050"/>
    <cellStyle name="Normal 145 12" xfId="22051"/>
    <cellStyle name="Normal 145 2" xfId="22052"/>
    <cellStyle name="Normal 145 2 10" xfId="22053"/>
    <cellStyle name="Normal 145 2 10 2" xfId="22054"/>
    <cellStyle name="Normal 145 2 11" xfId="22055"/>
    <cellStyle name="Normal 145 2 2" xfId="22056"/>
    <cellStyle name="Normal 145 2 2 2" xfId="22057"/>
    <cellStyle name="Normal 145 2 2 2 2" xfId="22058"/>
    <cellStyle name="Normal 145 2 2 3" xfId="22059"/>
    <cellStyle name="Normal 145 2 2 3 2" xfId="22060"/>
    <cellStyle name="Normal 145 2 2 4" xfId="22061"/>
    <cellStyle name="Normal 145 2 3" xfId="22062"/>
    <cellStyle name="Normal 145 2 3 2" xfId="22063"/>
    <cellStyle name="Normal 145 2 3 2 2" xfId="22064"/>
    <cellStyle name="Normal 145 2 3 3" xfId="22065"/>
    <cellStyle name="Normal 145 2 3 3 2" xfId="22066"/>
    <cellStyle name="Normal 145 2 3 4" xfId="22067"/>
    <cellStyle name="Normal 145 2 4" xfId="22068"/>
    <cellStyle name="Normal 145 2 4 2" xfId="22069"/>
    <cellStyle name="Normal 145 2 4 2 2" xfId="22070"/>
    <cellStyle name="Normal 145 2 4 3" xfId="22071"/>
    <cellStyle name="Normal 145 2 4 3 2" xfId="22072"/>
    <cellStyle name="Normal 145 2 4 4" xfId="22073"/>
    <cellStyle name="Normal 145 2 5" xfId="22074"/>
    <cellStyle name="Normal 145 2 5 2" xfId="22075"/>
    <cellStyle name="Normal 145 2 5 2 2" xfId="22076"/>
    <cellStyle name="Normal 145 2 5 3" xfId="22077"/>
    <cellStyle name="Normal 145 2 5 3 2" xfId="22078"/>
    <cellStyle name="Normal 145 2 5 4" xfId="22079"/>
    <cellStyle name="Normal 145 2 6" xfId="22080"/>
    <cellStyle name="Normal 145 2 6 2" xfId="22081"/>
    <cellStyle name="Normal 145 2 6 2 2" xfId="22082"/>
    <cellStyle name="Normal 145 2 6 3" xfId="22083"/>
    <cellStyle name="Normal 145 2 6 3 2" xfId="22084"/>
    <cellStyle name="Normal 145 2 6 4" xfId="22085"/>
    <cellStyle name="Normal 145 2 7" xfId="22086"/>
    <cellStyle name="Normal 145 2 7 2" xfId="22087"/>
    <cellStyle name="Normal 145 2 7 2 2" xfId="22088"/>
    <cellStyle name="Normal 145 2 7 3" xfId="22089"/>
    <cellStyle name="Normal 145 2 7 3 2" xfId="22090"/>
    <cellStyle name="Normal 145 2 7 4" xfId="22091"/>
    <cellStyle name="Normal 145 2 8" xfId="22092"/>
    <cellStyle name="Normal 145 2 8 2" xfId="22093"/>
    <cellStyle name="Normal 145 2 8 2 2" xfId="22094"/>
    <cellStyle name="Normal 145 2 8 3" xfId="22095"/>
    <cellStyle name="Normal 145 2 8 3 2" xfId="22096"/>
    <cellStyle name="Normal 145 2 8 4" xfId="22097"/>
    <cellStyle name="Normal 145 2 9" xfId="22098"/>
    <cellStyle name="Normal 145 2 9 2" xfId="22099"/>
    <cellStyle name="Normal 145 3" xfId="22100"/>
    <cellStyle name="Normal 145 3 10" xfId="22101"/>
    <cellStyle name="Normal 145 3 2" xfId="22102"/>
    <cellStyle name="Normal 145 3 2 2" xfId="22103"/>
    <cellStyle name="Normal 145 3 2 2 2" xfId="22104"/>
    <cellStyle name="Normal 145 3 2 3" xfId="22105"/>
    <cellStyle name="Normal 145 3 2 3 2" xfId="22106"/>
    <cellStyle name="Normal 145 3 2 4" xfId="22107"/>
    <cellStyle name="Normal 145 3 3" xfId="22108"/>
    <cellStyle name="Normal 145 3 3 2" xfId="22109"/>
    <cellStyle name="Normal 145 3 3 2 2" xfId="22110"/>
    <cellStyle name="Normal 145 3 3 3" xfId="22111"/>
    <cellStyle name="Normal 145 3 3 3 2" xfId="22112"/>
    <cellStyle name="Normal 145 3 3 4" xfId="22113"/>
    <cellStyle name="Normal 145 3 4" xfId="22114"/>
    <cellStyle name="Normal 145 3 4 2" xfId="22115"/>
    <cellStyle name="Normal 145 3 4 2 2" xfId="22116"/>
    <cellStyle name="Normal 145 3 4 3" xfId="22117"/>
    <cellStyle name="Normal 145 3 4 3 2" xfId="22118"/>
    <cellStyle name="Normal 145 3 4 4" xfId="22119"/>
    <cellStyle name="Normal 145 3 5" xfId="22120"/>
    <cellStyle name="Normal 145 3 5 2" xfId="22121"/>
    <cellStyle name="Normal 145 3 5 2 2" xfId="22122"/>
    <cellStyle name="Normal 145 3 5 3" xfId="22123"/>
    <cellStyle name="Normal 145 3 5 3 2" xfId="22124"/>
    <cellStyle name="Normal 145 3 5 4" xfId="22125"/>
    <cellStyle name="Normal 145 3 6" xfId="22126"/>
    <cellStyle name="Normal 145 3 6 2" xfId="22127"/>
    <cellStyle name="Normal 145 3 6 2 2" xfId="22128"/>
    <cellStyle name="Normal 145 3 6 3" xfId="22129"/>
    <cellStyle name="Normal 145 3 6 3 2" xfId="22130"/>
    <cellStyle name="Normal 145 3 6 4" xfId="22131"/>
    <cellStyle name="Normal 145 3 7" xfId="22132"/>
    <cellStyle name="Normal 145 3 7 2" xfId="22133"/>
    <cellStyle name="Normal 145 3 7 2 2" xfId="22134"/>
    <cellStyle name="Normal 145 3 7 3" xfId="22135"/>
    <cellStyle name="Normal 145 3 7 3 2" xfId="22136"/>
    <cellStyle name="Normal 145 3 7 4" xfId="22137"/>
    <cellStyle name="Normal 145 3 8" xfId="22138"/>
    <cellStyle name="Normal 145 3 8 2" xfId="22139"/>
    <cellStyle name="Normal 145 3 9" xfId="22140"/>
    <cellStyle name="Normal 145 3 9 2" xfId="22141"/>
    <cellStyle name="Normal 145 4" xfId="22142"/>
    <cellStyle name="Normal 145 4 2" xfId="22143"/>
    <cellStyle name="Normal 145 4 2 2" xfId="22144"/>
    <cellStyle name="Normal 145 4 2 2 2" xfId="22145"/>
    <cellStyle name="Normal 145 4 2 3" xfId="22146"/>
    <cellStyle name="Normal 145 4 2 3 2" xfId="22147"/>
    <cellStyle name="Normal 145 4 2 4" xfId="22148"/>
    <cellStyle name="Normal 145 4 3" xfId="22149"/>
    <cellStyle name="Normal 145 4 3 2" xfId="22150"/>
    <cellStyle name="Normal 145 4 3 2 2" xfId="22151"/>
    <cellStyle name="Normal 145 4 3 3" xfId="22152"/>
    <cellStyle name="Normal 145 4 3 3 2" xfId="22153"/>
    <cellStyle name="Normal 145 4 3 4" xfId="22154"/>
    <cellStyle name="Normal 145 4 4" xfId="22155"/>
    <cellStyle name="Normal 145 4 4 2" xfId="22156"/>
    <cellStyle name="Normal 145 4 4 2 2" xfId="22157"/>
    <cellStyle name="Normal 145 4 4 3" xfId="22158"/>
    <cellStyle name="Normal 145 4 4 3 2" xfId="22159"/>
    <cellStyle name="Normal 145 4 4 4" xfId="22160"/>
    <cellStyle name="Normal 145 4 5" xfId="22161"/>
    <cellStyle name="Normal 145 4 5 2" xfId="22162"/>
    <cellStyle name="Normal 145 4 5 2 2" xfId="22163"/>
    <cellStyle name="Normal 145 4 5 3" xfId="22164"/>
    <cellStyle name="Normal 145 4 5 3 2" xfId="22165"/>
    <cellStyle name="Normal 145 4 5 4" xfId="22166"/>
    <cellStyle name="Normal 145 4 6" xfId="22167"/>
    <cellStyle name="Normal 145 4 6 2" xfId="22168"/>
    <cellStyle name="Normal 145 4 7" xfId="22169"/>
    <cellStyle name="Normal 145 4 7 2" xfId="22170"/>
    <cellStyle name="Normal 145 4 8" xfId="22171"/>
    <cellStyle name="Normal 145 5" xfId="22172"/>
    <cellStyle name="Normal 145 5 2" xfId="22173"/>
    <cellStyle name="Normal 145 5 2 2" xfId="22174"/>
    <cellStyle name="Normal 145 5 3" xfId="22175"/>
    <cellStyle name="Normal 145 5 3 2" xfId="22176"/>
    <cellStyle name="Normal 145 5 4" xfId="22177"/>
    <cellStyle name="Normal 145 6" xfId="22178"/>
    <cellStyle name="Normal 145 6 2" xfId="22179"/>
    <cellStyle name="Normal 145 6 2 2" xfId="22180"/>
    <cellStyle name="Normal 145 6 3" xfId="22181"/>
    <cellStyle name="Normal 145 6 3 2" xfId="22182"/>
    <cellStyle name="Normal 145 6 4" xfId="22183"/>
    <cellStyle name="Normal 145 7" xfId="22184"/>
    <cellStyle name="Normal 145 7 2" xfId="22185"/>
    <cellStyle name="Normal 145 7 2 2" xfId="22186"/>
    <cellStyle name="Normal 145 7 3" xfId="22187"/>
    <cellStyle name="Normal 145 7 3 2" xfId="22188"/>
    <cellStyle name="Normal 145 7 4" xfId="22189"/>
    <cellStyle name="Normal 145 8" xfId="22190"/>
    <cellStyle name="Normal 145 8 2" xfId="22191"/>
    <cellStyle name="Normal 145 8 2 2" xfId="22192"/>
    <cellStyle name="Normal 145 8 3" xfId="22193"/>
    <cellStyle name="Normal 145 8 3 2" xfId="22194"/>
    <cellStyle name="Normal 145 8 4" xfId="22195"/>
    <cellStyle name="Normal 145 9" xfId="22196"/>
    <cellStyle name="Normal 145 9 2" xfId="22197"/>
    <cellStyle name="Normal 145 9 2 2" xfId="22198"/>
    <cellStyle name="Normal 145 9 3" xfId="22199"/>
    <cellStyle name="Normal 145 9 3 2" xfId="22200"/>
    <cellStyle name="Normal 145 9 4" xfId="22201"/>
    <cellStyle name="Normal 146" xfId="22202"/>
    <cellStyle name="Normal 146 10" xfId="22203"/>
    <cellStyle name="Normal 146 10 2" xfId="22204"/>
    <cellStyle name="Normal 146 11" xfId="22205"/>
    <cellStyle name="Normal 146 11 2" xfId="22206"/>
    <cellStyle name="Normal 146 12" xfId="22207"/>
    <cellStyle name="Normal 146 2" xfId="22208"/>
    <cellStyle name="Normal 146 2 10" xfId="22209"/>
    <cellStyle name="Normal 146 2 10 2" xfId="22210"/>
    <cellStyle name="Normal 146 2 11" xfId="22211"/>
    <cellStyle name="Normal 146 2 2" xfId="22212"/>
    <cellStyle name="Normal 146 2 2 2" xfId="22213"/>
    <cellStyle name="Normal 146 2 2 2 2" xfId="22214"/>
    <cellStyle name="Normal 146 2 2 3" xfId="22215"/>
    <cellStyle name="Normal 146 2 2 3 2" xfId="22216"/>
    <cellStyle name="Normal 146 2 2 4" xfId="22217"/>
    <cellStyle name="Normal 146 2 3" xfId="22218"/>
    <cellStyle name="Normal 146 2 3 2" xfId="22219"/>
    <cellStyle name="Normal 146 2 3 2 2" xfId="22220"/>
    <cellStyle name="Normal 146 2 3 3" xfId="22221"/>
    <cellStyle name="Normal 146 2 3 3 2" xfId="22222"/>
    <cellStyle name="Normal 146 2 3 4" xfId="22223"/>
    <cellStyle name="Normal 146 2 4" xfId="22224"/>
    <cellStyle name="Normal 146 2 4 2" xfId="22225"/>
    <cellStyle name="Normal 146 2 4 2 2" xfId="22226"/>
    <cellStyle name="Normal 146 2 4 3" xfId="22227"/>
    <cellStyle name="Normal 146 2 4 3 2" xfId="22228"/>
    <cellStyle name="Normal 146 2 4 4" xfId="22229"/>
    <cellStyle name="Normal 146 2 5" xfId="22230"/>
    <cellStyle name="Normal 146 2 5 2" xfId="22231"/>
    <cellStyle name="Normal 146 2 5 2 2" xfId="22232"/>
    <cellStyle name="Normal 146 2 5 3" xfId="22233"/>
    <cellStyle name="Normal 146 2 5 3 2" xfId="22234"/>
    <cellStyle name="Normal 146 2 5 4" xfId="22235"/>
    <cellStyle name="Normal 146 2 6" xfId="22236"/>
    <cellStyle name="Normal 146 2 6 2" xfId="22237"/>
    <cellStyle name="Normal 146 2 6 2 2" xfId="22238"/>
    <cellStyle name="Normal 146 2 6 3" xfId="22239"/>
    <cellStyle name="Normal 146 2 6 3 2" xfId="22240"/>
    <cellStyle name="Normal 146 2 6 4" xfId="22241"/>
    <cellStyle name="Normal 146 2 7" xfId="22242"/>
    <cellStyle name="Normal 146 2 7 2" xfId="22243"/>
    <cellStyle name="Normal 146 2 7 2 2" xfId="22244"/>
    <cellStyle name="Normal 146 2 7 3" xfId="22245"/>
    <cellStyle name="Normal 146 2 7 3 2" xfId="22246"/>
    <cellStyle name="Normal 146 2 7 4" xfId="22247"/>
    <cellStyle name="Normal 146 2 8" xfId="22248"/>
    <cellStyle name="Normal 146 2 8 2" xfId="22249"/>
    <cellStyle name="Normal 146 2 8 2 2" xfId="22250"/>
    <cellStyle name="Normal 146 2 8 3" xfId="22251"/>
    <cellStyle name="Normal 146 2 8 3 2" xfId="22252"/>
    <cellStyle name="Normal 146 2 8 4" xfId="22253"/>
    <cellStyle name="Normal 146 2 9" xfId="22254"/>
    <cellStyle name="Normal 146 2 9 2" xfId="22255"/>
    <cellStyle name="Normal 146 3" xfId="22256"/>
    <cellStyle name="Normal 146 3 10" xfId="22257"/>
    <cellStyle name="Normal 146 3 2" xfId="22258"/>
    <cellStyle name="Normal 146 3 2 2" xfId="22259"/>
    <cellStyle name="Normal 146 3 2 2 2" xfId="22260"/>
    <cellStyle name="Normal 146 3 2 3" xfId="22261"/>
    <cellStyle name="Normal 146 3 2 3 2" xfId="22262"/>
    <cellStyle name="Normal 146 3 2 4" xfId="22263"/>
    <cellStyle name="Normal 146 3 3" xfId="22264"/>
    <cellStyle name="Normal 146 3 3 2" xfId="22265"/>
    <cellStyle name="Normal 146 3 3 2 2" xfId="22266"/>
    <cellStyle name="Normal 146 3 3 3" xfId="22267"/>
    <cellStyle name="Normal 146 3 3 3 2" xfId="22268"/>
    <cellStyle name="Normal 146 3 3 4" xfId="22269"/>
    <cellStyle name="Normal 146 3 4" xfId="22270"/>
    <cellStyle name="Normal 146 3 4 2" xfId="22271"/>
    <cellStyle name="Normal 146 3 4 2 2" xfId="22272"/>
    <cellStyle name="Normal 146 3 4 3" xfId="22273"/>
    <cellStyle name="Normal 146 3 4 3 2" xfId="22274"/>
    <cellStyle name="Normal 146 3 4 4" xfId="22275"/>
    <cellStyle name="Normal 146 3 5" xfId="22276"/>
    <cellStyle name="Normal 146 3 5 2" xfId="22277"/>
    <cellStyle name="Normal 146 3 5 2 2" xfId="22278"/>
    <cellStyle name="Normal 146 3 5 3" xfId="22279"/>
    <cellStyle name="Normal 146 3 5 3 2" xfId="22280"/>
    <cellStyle name="Normal 146 3 5 4" xfId="22281"/>
    <cellStyle name="Normal 146 3 6" xfId="22282"/>
    <cellStyle name="Normal 146 3 6 2" xfId="22283"/>
    <cellStyle name="Normal 146 3 6 2 2" xfId="22284"/>
    <cellStyle name="Normal 146 3 6 3" xfId="22285"/>
    <cellStyle name="Normal 146 3 6 3 2" xfId="22286"/>
    <cellStyle name="Normal 146 3 6 4" xfId="22287"/>
    <cellStyle name="Normal 146 3 7" xfId="22288"/>
    <cellStyle name="Normal 146 3 7 2" xfId="22289"/>
    <cellStyle name="Normal 146 3 7 2 2" xfId="22290"/>
    <cellStyle name="Normal 146 3 7 3" xfId="22291"/>
    <cellStyle name="Normal 146 3 7 3 2" xfId="22292"/>
    <cellStyle name="Normal 146 3 7 4" xfId="22293"/>
    <cellStyle name="Normal 146 3 8" xfId="22294"/>
    <cellStyle name="Normal 146 3 8 2" xfId="22295"/>
    <cellStyle name="Normal 146 3 9" xfId="22296"/>
    <cellStyle name="Normal 146 3 9 2" xfId="22297"/>
    <cellStyle name="Normal 146 4" xfId="22298"/>
    <cellStyle name="Normal 146 4 2" xfId="22299"/>
    <cellStyle name="Normal 146 4 2 2" xfId="22300"/>
    <cellStyle name="Normal 146 4 2 2 2" xfId="22301"/>
    <cellStyle name="Normal 146 4 2 3" xfId="22302"/>
    <cellStyle name="Normal 146 4 2 3 2" xfId="22303"/>
    <cellStyle name="Normal 146 4 2 4" xfId="22304"/>
    <cellStyle name="Normal 146 4 3" xfId="22305"/>
    <cellStyle name="Normal 146 4 3 2" xfId="22306"/>
    <cellStyle name="Normal 146 4 3 2 2" xfId="22307"/>
    <cellStyle name="Normal 146 4 3 3" xfId="22308"/>
    <cellStyle name="Normal 146 4 3 3 2" xfId="22309"/>
    <cellStyle name="Normal 146 4 3 4" xfId="22310"/>
    <cellStyle name="Normal 146 4 4" xfId="22311"/>
    <cellStyle name="Normal 146 4 4 2" xfId="22312"/>
    <cellStyle name="Normal 146 4 4 2 2" xfId="22313"/>
    <cellStyle name="Normal 146 4 4 3" xfId="22314"/>
    <cellStyle name="Normal 146 4 4 3 2" xfId="22315"/>
    <cellStyle name="Normal 146 4 4 4" xfId="22316"/>
    <cellStyle name="Normal 146 4 5" xfId="22317"/>
    <cellStyle name="Normal 146 4 5 2" xfId="22318"/>
    <cellStyle name="Normal 146 4 5 2 2" xfId="22319"/>
    <cellStyle name="Normal 146 4 5 3" xfId="22320"/>
    <cellStyle name="Normal 146 4 5 3 2" xfId="22321"/>
    <cellStyle name="Normal 146 4 5 4" xfId="22322"/>
    <cellStyle name="Normal 146 4 6" xfId="22323"/>
    <cellStyle name="Normal 146 4 6 2" xfId="22324"/>
    <cellStyle name="Normal 146 4 7" xfId="22325"/>
    <cellStyle name="Normal 146 4 7 2" xfId="22326"/>
    <cellStyle name="Normal 146 4 8" xfId="22327"/>
    <cellStyle name="Normal 146 5" xfId="22328"/>
    <cellStyle name="Normal 146 5 2" xfId="22329"/>
    <cellStyle name="Normal 146 5 2 2" xfId="22330"/>
    <cellStyle name="Normal 146 5 3" xfId="22331"/>
    <cellStyle name="Normal 146 5 3 2" xfId="22332"/>
    <cellStyle name="Normal 146 5 4" xfId="22333"/>
    <cellStyle name="Normal 146 6" xfId="22334"/>
    <cellStyle name="Normal 146 6 2" xfId="22335"/>
    <cellStyle name="Normal 146 6 2 2" xfId="22336"/>
    <cellStyle name="Normal 146 6 3" xfId="22337"/>
    <cellStyle name="Normal 146 6 3 2" xfId="22338"/>
    <cellStyle name="Normal 146 6 4" xfId="22339"/>
    <cellStyle name="Normal 146 7" xfId="22340"/>
    <cellStyle name="Normal 146 7 2" xfId="22341"/>
    <cellStyle name="Normal 146 7 2 2" xfId="22342"/>
    <cellStyle name="Normal 146 7 3" xfId="22343"/>
    <cellStyle name="Normal 146 7 3 2" xfId="22344"/>
    <cellStyle name="Normal 146 7 4" xfId="22345"/>
    <cellStyle name="Normal 146 8" xfId="22346"/>
    <cellStyle name="Normal 146 8 2" xfId="22347"/>
    <cellStyle name="Normal 146 8 2 2" xfId="22348"/>
    <cellStyle name="Normal 146 8 3" xfId="22349"/>
    <cellStyle name="Normal 146 8 3 2" xfId="22350"/>
    <cellStyle name="Normal 146 8 4" xfId="22351"/>
    <cellStyle name="Normal 146 9" xfId="22352"/>
    <cellStyle name="Normal 146 9 2" xfId="22353"/>
    <cellStyle name="Normal 146 9 2 2" xfId="22354"/>
    <cellStyle name="Normal 146 9 3" xfId="22355"/>
    <cellStyle name="Normal 146 9 3 2" xfId="22356"/>
    <cellStyle name="Normal 146 9 4" xfId="22357"/>
    <cellStyle name="Normal 147" xfId="22358"/>
    <cellStyle name="Normal 147 10" xfId="22359"/>
    <cellStyle name="Normal 147 10 2" xfId="22360"/>
    <cellStyle name="Normal 147 11" xfId="22361"/>
    <cellStyle name="Normal 147 11 2" xfId="22362"/>
    <cellStyle name="Normal 147 12" xfId="22363"/>
    <cellStyle name="Normal 147 2" xfId="22364"/>
    <cellStyle name="Normal 147 2 10" xfId="22365"/>
    <cellStyle name="Normal 147 2 10 2" xfId="22366"/>
    <cellStyle name="Normal 147 2 11" xfId="22367"/>
    <cellStyle name="Normal 147 2 2" xfId="22368"/>
    <cellStyle name="Normal 147 2 2 2" xfId="22369"/>
    <cellStyle name="Normal 147 2 2 2 2" xfId="22370"/>
    <cellStyle name="Normal 147 2 2 3" xfId="22371"/>
    <cellStyle name="Normal 147 2 2 3 2" xfId="22372"/>
    <cellStyle name="Normal 147 2 2 4" xfId="22373"/>
    <cellStyle name="Normal 147 2 3" xfId="22374"/>
    <cellStyle name="Normal 147 2 3 2" xfId="22375"/>
    <cellStyle name="Normal 147 2 3 2 2" xfId="22376"/>
    <cellStyle name="Normal 147 2 3 3" xfId="22377"/>
    <cellStyle name="Normal 147 2 3 3 2" xfId="22378"/>
    <cellStyle name="Normal 147 2 3 4" xfId="22379"/>
    <cellStyle name="Normal 147 2 4" xfId="22380"/>
    <cellStyle name="Normal 147 2 4 2" xfId="22381"/>
    <cellStyle name="Normal 147 2 4 2 2" xfId="22382"/>
    <cellStyle name="Normal 147 2 4 3" xfId="22383"/>
    <cellStyle name="Normal 147 2 4 3 2" xfId="22384"/>
    <cellStyle name="Normal 147 2 4 4" xfId="22385"/>
    <cellStyle name="Normal 147 2 5" xfId="22386"/>
    <cellStyle name="Normal 147 2 5 2" xfId="22387"/>
    <cellStyle name="Normal 147 2 5 2 2" xfId="22388"/>
    <cellStyle name="Normal 147 2 5 3" xfId="22389"/>
    <cellStyle name="Normal 147 2 5 3 2" xfId="22390"/>
    <cellStyle name="Normal 147 2 5 4" xfId="22391"/>
    <cellStyle name="Normal 147 2 6" xfId="22392"/>
    <cellStyle name="Normal 147 2 6 2" xfId="22393"/>
    <cellStyle name="Normal 147 2 6 2 2" xfId="22394"/>
    <cellStyle name="Normal 147 2 6 3" xfId="22395"/>
    <cellStyle name="Normal 147 2 6 3 2" xfId="22396"/>
    <cellStyle name="Normal 147 2 6 4" xfId="22397"/>
    <cellStyle name="Normal 147 2 7" xfId="22398"/>
    <cellStyle name="Normal 147 2 7 2" xfId="22399"/>
    <cellStyle name="Normal 147 2 7 2 2" xfId="22400"/>
    <cellStyle name="Normal 147 2 7 3" xfId="22401"/>
    <cellStyle name="Normal 147 2 7 3 2" xfId="22402"/>
    <cellStyle name="Normal 147 2 7 4" xfId="22403"/>
    <cellStyle name="Normal 147 2 8" xfId="22404"/>
    <cellStyle name="Normal 147 2 8 2" xfId="22405"/>
    <cellStyle name="Normal 147 2 8 2 2" xfId="22406"/>
    <cellStyle name="Normal 147 2 8 3" xfId="22407"/>
    <cellStyle name="Normal 147 2 8 3 2" xfId="22408"/>
    <cellStyle name="Normal 147 2 8 4" xfId="22409"/>
    <cellStyle name="Normal 147 2 9" xfId="22410"/>
    <cellStyle name="Normal 147 2 9 2" xfId="22411"/>
    <cellStyle name="Normal 147 3" xfId="22412"/>
    <cellStyle name="Normal 147 3 10" xfId="22413"/>
    <cellStyle name="Normal 147 3 2" xfId="22414"/>
    <cellStyle name="Normal 147 3 2 2" xfId="22415"/>
    <cellStyle name="Normal 147 3 2 2 2" xfId="22416"/>
    <cellStyle name="Normal 147 3 2 3" xfId="22417"/>
    <cellStyle name="Normal 147 3 2 3 2" xfId="22418"/>
    <cellStyle name="Normal 147 3 2 4" xfId="22419"/>
    <cellStyle name="Normal 147 3 3" xfId="22420"/>
    <cellStyle name="Normal 147 3 3 2" xfId="22421"/>
    <cellStyle name="Normal 147 3 3 2 2" xfId="22422"/>
    <cellStyle name="Normal 147 3 3 3" xfId="22423"/>
    <cellStyle name="Normal 147 3 3 3 2" xfId="22424"/>
    <cellStyle name="Normal 147 3 3 4" xfId="22425"/>
    <cellStyle name="Normal 147 3 4" xfId="22426"/>
    <cellStyle name="Normal 147 3 4 2" xfId="22427"/>
    <cellStyle name="Normal 147 3 4 2 2" xfId="22428"/>
    <cellStyle name="Normal 147 3 4 3" xfId="22429"/>
    <cellStyle name="Normal 147 3 4 3 2" xfId="22430"/>
    <cellStyle name="Normal 147 3 4 4" xfId="22431"/>
    <cellStyle name="Normal 147 3 5" xfId="22432"/>
    <cellStyle name="Normal 147 3 5 2" xfId="22433"/>
    <cellStyle name="Normal 147 3 5 2 2" xfId="22434"/>
    <cellStyle name="Normal 147 3 5 3" xfId="22435"/>
    <cellStyle name="Normal 147 3 5 3 2" xfId="22436"/>
    <cellStyle name="Normal 147 3 5 4" xfId="22437"/>
    <cellStyle name="Normal 147 3 6" xfId="22438"/>
    <cellStyle name="Normal 147 3 6 2" xfId="22439"/>
    <cellStyle name="Normal 147 3 6 2 2" xfId="22440"/>
    <cellStyle name="Normal 147 3 6 3" xfId="22441"/>
    <cellStyle name="Normal 147 3 6 3 2" xfId="22442"/>
    <cellStyle name="Normal 147 3 6 4" xfId="22443"/>
    <cellStyle name="Normal 147 3 7" xfId="22444"/>
    <cellStyle name="Normal 147 3 7 2" xfId="22445"/>
    <cellStyle name="Normal 147 3 7 2 2" xfId="22446"/>
    <cellStyle name="Normal 147 3 7 3" xfId="22447"/>
    <cellStyle name="Normal 147 3 7 3 2" xfId="22448"/>
    <cellStyle name="Normal 147 3 7 4" xfId="22449"/>
    <cellStyle name="Normal 147 3 8" xfId="22450"/>
    <cellStyle name="Normal 147 3 8 2" xfId="22451"/>
    <cellStyle name="Normal 147 3 9" xfId="22452"/>
    <cellStyle name="Normal 147 3 9 2" xfId="22453"/>
    <cellStyle name="Normal 147 4" xfId="22454"/>
    <cellStyle name="Normal 147 4 2" xfId="22455"/>
    <cellStyle name="Normal 147 4 2 2" xfId="22456"/>
    <cellStyle name="Normal 147 4 2 2 2" xfId="22457"/>
    <cellStyle name="Normal 147 4 2 3" xfId="22458"/>
    <cellStyle name="Normal 147 4 2 3 2" xfId="22459"/>
    <cellStyle name="Normal 147 4 2 4" xfId="22460"/>
    <cellStyle name="Normal 147 4 3" xfId="22461"/>
    <cellStyle name="Normal 147 4 3 2" xfId="22462"/>
    <cellStyle name="Normal 147 4 3 2 2" xfId="22463"/>
    <cellStyle name="Normal 147 4 3 3" xfId="22464"/>
    <cellStyle name="Normal 147 4 3 3 2" xfId="22465"/>
    <cellStyle name="Normal 147 4 3 4" xfId="22466"/>
    <cellStyle name="Normal 147 4 4" xfId="22467"/>
    <cellStyle name="Normal 147 4 4 2" xfId="22468"/>
    <cellStyle name="Normal 147 4 4 2 2" xfId="22469"/>
    <cellStyle name="Normal 147 4 4 3" xfId="22470"/>
    <cellStyle name="Normal 147 4 4 3 2" xfId="22471"/>
    <cellStyle name="Normal 147 4 4 4" xfId="22472"/>
    <cellStyle name="Normal 147 4 5" xfId="22473"/>
    <cellStyle name="Normal 147 4 5 2" xfId="22474"/>
    <cellStyle name="Normal 147 4 5 2 2" xfId="22475"/>
    <cellStyle name="Normal 147 4 5 3" xfId="22476"/>
    <cellStyle name="Normal 147 4 5 3 2" xfId="22477"/>
    <cellStyle name="Normal 147 4 5 4" xfId="22478"/>
    <cellStyle name="Normal 147 4 6" xfId="22479"/>
    <cellStyle name="Normal 147 4 6 2" xfId="22480"/>
    <cellStyle name="Normal 147 4 7" xfId="22481"/>
    <cellStyle name="Normal 147 4 7 2" xfId="22482"/>
    <cellStyle name="Normal 147 4 8" xfId="22483"/>
    <cellStyle name="Normal 147 5" xfId="22484"/>
    <cellStyle name="Normal 147 5 2" xfId="22485"/>
    <cellStyle name="Normal 147 5 2 2" xfId="22486"/>
    <cellStyle name="Normal 147 5 3" xfId="22487"/>
    <cellStyle name="Normal 147 5 3 2" xfId="22488"/>
    <cellStyle name="Normal 147 5 4" xfId="22489"/>
    <cellStyle name="Normal 147 6" xfId="22490"/>
    <cellStyle name="Normal 147 6 2" xfId="22491"/>
    <cellStyle name="Normal 147 6 2 2" xfId="22492"/>
    <cellStyle name="Normal 147 6 3" xfId="22493"/>
    <cellStyle name="Normal 147 6 3 2" xfId="22494"/>
    <cellStyle name="Normal 147 6 4" xfId="22495"/>
    <cellStyle name="Normal 147 7" xfId="22496"/>
    <cellStyle name="Normal 147 7 2" xfId="22497"/>
    <cellStyle name="Normal 147 7 2 2" xfId="22498"/>
    <cellStyle name="Normal 147 7 3" xfId="22499"/>
    <cellStyle name="Normal 147 7 3 2" xfId="22500"/>
    <cellStyle name="Normal 147 7 4" xfId="22501"/>
    <cellStyle name="Normal 147 8" xfId="22502"/>
    <cellStyle name="Normal 147 8 2" xfId="22503"/>
    <cellStyle name="Normal 147 8 2 2" xfId="22504"/>
    <cellStyle name="Normal 147 8 3" xfId="22505"/>
    <cellStyle name="Normal 147 8 3 2" xfId="22506"/>
    <cellStyle name="Normal 147 8 4" xfId="22507"/>
    <cellStyle name="Normal 147 9" xfId="22508"/>
    <cellStyle name="Normal 147 9 2" xfId="22509"/>
    <cellStyle name="Normal 147 9 2 2" xfId="22510"/>
    <cellStyle name="Normal 147 9 3" xfId="22511"/>
    <cellStyle name="Normal 147 9 3 2" xfId="22512"/>
    <cellStyle name="Normal 147 9 4" xfId="22513"/>
    <cellStyle name="Normal 148" xfId="22514"/>
    <cellStyle name="Normal 148 10" xfId="22515"/>
    <cellStyle name="Normal 148 10 2" xfId="22516"/>
    <cellStyle name="Normal 148 11" xfId="22517"/>
    <cellStyle name="Normal 148 11 2" xfId="22518"/>
    <cellStyle name="Normal 148 12" xfId="22519"/>
    <cellStyle name="Normal 148 2" xfId="22520"/>
    <cellStyle name="Normal 148 2 10" xfId="22521"/>
    <cellStyle name="Normal 148 2 10 2" xfId="22522"/>
    <cellStyle name="Normal 148 2 11" xfId="22523"/>
    <cellStyle name="Normal 148 2 2" xfId="22524"/>
    <cellStyle name="Normal 148 2 2 2" xfId="22525"/>
    <cellStyle name="Normal 148 2 2 2 2" xfId="22526"/>
    <cellStyle name="Normal 148 2 2 3" xfId="22527"/>
    <cellStyle name="Normal 148 2 2 3 2" xfId="22528"/>
    <cellStyle name="Normal 148 2 2 4" xfId="22529"/>
    <cellStyle name="Normal 148 2 3" xfId="22530"/>
    <cellStyle name="Normal 148 2 3 2" xfId="22531"/>
    <cellStyle name="Normal 148 2 3 2 2" xfId="22532"/>
    <cellStyle name="Normal 148 2 3 3" xfId="22533"/>
    <cellStyle name="Normal 148 2 3 3 2" xfId="22534"/>
    <cellStyle name="Normal 148 2 3 4" xfId="22535"/>
    <cellStyle name="Normal 148 2 4" xfId="22536"/>
    <cellStyle name="Normal 148 2 4 2" xfId="22537"/>
    <cellStyle name="Normal 148 2 4 2 2" xfId="22538"/>
    <cellStyle name="Normal 148 2 4 3" xfId="22539"/>
    <cellStyle name="Normal 148 2 4 3 2" xfId="22540"/>
    <cellStyle name="Normal 148 2 4 4" xfId="22541"/>
    <cellStyle name="Normal 148 2 5" xfId="22542"/>
    <cellStyle name="Normal 148 2 5 2" xfId="22543"/>
    <cellStyle name="Normal 148 2 5 2 2" xfId="22544"/>
    <cellStyle name="Normal 148 2 5 3" xfId="22545"/>
    <cellStyle name="Normal 148 2 5 3 2" xfId="22546"/>
    <cellStyle name="Normal 148 2 5 4" xfId="22547"/>
    <cellStyle name="Normal 148 2 6" xfId="22548"/>
    <cellStyle name="Normal 148 2 6 2" xfId="22549"/>
    <cellStyle name="Normal 148 2 6 2 2" xfId="22550"/>
    <cellStyle name="Normal 148 2 6 3" xfId="22551"/>
    <cellStyle name="Normal 148 2 6 3 2" xfId="22552"/>
    <cellStyle name="Normal 148 2 6 4" xfId="22553"/>
    <cellStyle name="Normal 148 2 7" xfId="22554"/>
    <cellStyle name="Normal 148 2 7 2" xfId="22555"/>
    <cellStyle name="Normal 148 2 7 2 2" xfId="22556"/>
    <cellStyle name="Normal 148 2 7 3" xfId="22557"/>
    <cellStyle name="Normal 148 2 7 3 2" xfId="22558"/>
    <cellStyle name="Normal 148 2 7 4" xfId="22559"/>
    <cellStyle name="Normal 148 2 8" xfId="22560"/>
    <cellStyle name="Normal 148 2 8 2" xfId="22561"/>
    <cellStyle name="Normal 148 2 8 2 2" xfId="22562"/>
    <cellStyle name="Normal 148 2 8 3" xfId="22563"/>
    <cellStyle name="Normal 148 2 8 3 2" xfId="22564"/>
    <cellStyle name="Normal 148 2 8 4" xfId="22565"/>
    <cellStyle name="Normal 148 2 9" xfId="22566"/>
    <cellStyle name="Normal 148 2 9 2" xfId="22567"/>
    <cellStyle name="Normal 148 3" xfId="22568"/>
    <cellStyle name="Normal 148 3 10" xfId="22569"/>
    <cellStyle name="Normal 148 3 2" xfId="22570"/>
    <cellStyle name="Normal 148 3 2 2" xfId="22571"/>
    <cellStyle name="Normal 148 3 2 2 2" xfId="22572"/>
    <cellStyle name="Normal 148 3 2 3" xfId="22573"/>
    <cellStyle name="Normal 148 3 2 3 2" xfId="22574"/>
    <cellStyle name="Normal 148 3 2 4" xfId="22575"/>
    <cellStyle name="Normal 148 3 3" xfId="22576"/>
    <cellStyle name="Normal 148 3 3 2" xfId="22577"/>
    <cellStyle name="Normal 148 3 3 2 2" xfId="22578"/>
    <cellStyle name="Normal 148 3 3 3" xfId="22579"/>
    <cellStyle name="Normal 148 3 3 3 2" xfId="22580"/>
    <cellStyle name="Normal 148 3 3 4" xfId="22581"/>
    <cellStyle name="Normal 148 3 4" xfId="22582"/>
    <cellStyle name="Normal 148 3 4 2" xfId="22583"/>
    <cellStyle name="Normal 148 3 4 2 2" xfId="22584"/>
    <cellStyle name="Normal 148 3 4 3" xfId="22585"/>
    <cellStyle name="Normal 148 3 4 3 2" xfId="22586"/>
    <cellStyle name="Normal 148 3 4 4" xfId="22587"/>
    <cellStyle name="Normal 148 3 5" xfId="22588"/>
    <cellStyle name="Normal 148 3 5 2" xfId="22589"/>
    <cellStyle name="Normal 148 3 5 2 2" xfId="22590"/>
    <cellStyle name="Normal 148 3 5 3" xfId="22591"/>
    <cellStyle name="Normal 148 3 5 3 2" xfId="22592"/>
    <cellStyle name="Normal 148 3 5 4" xfId="22593"/>
    <cellStyle name="Normal 148 3 6" xfId="22594"/>
    <cellStyle name="Normal 148 3 6 2" xfId="22595"/>
    <cellStyle name="Normal 148 3 6 2 2" xfId="22596"/>
    <cellStyle name="Normal 148 3 6 3" xfId="22597"/>
    <cellStyle name="Normal 148 3 6 3 2" xfId="22598"/>
    <cellStyle name="Normal 148 3 6 4" xfId="22599"/>
    <cellStyle name="Normal 148 3 7" xfId="22600"/>
    <cellStyle name="Normal 148 3 7 2" xfId="22601"/>
    <cellStyle name="Normal 148 3 7 2 2" xfId="22602"/>
    <cellStyle name="Normal 148 3 7 3" xfId="22603"/>
    <cellStyle name="Normal 148 3 7 3 2" xfId="22604"/>
    <cellStyle name="Normal 148 3 7 4" xfId="22605"/>
    <cellStyle name="Normal 148 3 8" xfId="22606"/>
    <cellStyle name="Normal 148 3 8 2" xfId="22607"/>
    <cellStyle name="Normal 148 3 9" xfId="22608"/>
    <cellStyle name="Normal 148 3 9 2" xfId="22609"/>
    <cellStyle name="Normal 148 4" xfId="22610"/>
    <cellStyle name="Normal 148 4 2" xfId="22611"/>
    <cellStyle name="Normal 148 4 2 2" xfId="22612"/>
    <cellStyle name="Normal 148 4 2 2 2" xfId="22613"/>
    <cellStyle name="Normal 148 4 2 3" xfId="22614"/>
    <cellStyle name="Normal 148 4 2 3 2" xfId="22615"/>
    <cellStyle name="Normal 148 4 2 4" xfId="22616"/>
    <cellStyle name="Normal 148 4 3" xfId="22617"/>
    <cellStyle name="Normal 148 4 3 2" xfId="22618"/>
    <cellStyle name="Normal 148 4 3 2 2" xfId="22619"/>
    <cellStyle name="Normal 148 4 3 3" xfId="22620"/>
    <cellStyle name="Normal 148 4 3 3 2" xfId="22621"/>
    <cellStyle name="Normal 148 4 3 4" xfId="22622"/>
    <cellStyle name="Normal 148 4 4" xfId="22623"/>
    <cellStyle name="Normal 148 4 4 2" xfId="22624"/>
    <cellStyle name="Normal 148 4 4 2 2" xfId="22625"/>
    <cellStyle name="Normal 148 4 4 3" xfId="22626"/>
    <cellStyle name="Normal 148 4 4 3 2" xfId="22627"/>
    <cellStyle name="Normal 148 4 4 4" xfId="22628"/>
    <cellStyle name="Normal 148 4 5" xfId="22629"/>
    <cellStyle name="Normal 148 4 5 2" xfId="22630"/>
    <cellStyle name="Normal 148 4 5 2 2" xfId="22631"/>
    <cellStyle name="Normal 148 4 5 3" xfId="22632"/>
    <cellStyle name="Normal 148 4 5 3 2" xfId="22633"/>
    <cellStyle name="Normal 148 4 5 4" xfId="22634"/>
    <cellStyle name="Normal 148 4 6" xfId="22635"/>
    <cellStyle name="Normal 148 4 6 2" xfId="22636"/>
    <cellStyle name="Normal 148 4 7" xfId="22637"/>
    <cellStyle name="Normal 148 4 7 2" xfId="22638"/>
    <cellStyle name="Normal 148 4 8" xfId="22639"/>
    <cellStyle name="Normal 148 5" xfId="22640"/>
    <cellStyle name="Normal 148 5 2" xfId="22641"/>
    <cellStyle name="Normal 148 5 2 2" xfId="22642"/>
    <cellStyle name="Normal 148 5 3" xfId="22643"/>
    <cellStyle name="Normal 148 5 3 2" xfId="22644"/>
    <cellStyle name="Normal 148 5 4" xfId="22645"/>
    <cellStyle name="Normal 148 6" xfId="22646"/>
    <cellStyle name="Normal 148 6 2" xfId="22647"/>
    <cellStyle name="Normal 148 6 2 2" xfId="22648"/>
    <cellStyle name="Normal 148 6 3" xfId="22649"/>
    <cellStyle name="Normal 148 6 3 2" xfId="22650"/>
    <cellStyle name="Normal 148 6 4" xfId="22651"/>
    <cellStyle name="Normal 148 7" xfId="22652"/>
    <cellStyle name="Normal 148 7 2" xfId="22653"/>
    <cellStyle name="Normal 148 7 2 2" xfId="22654"/>
    <cellStyle name="Normal 148 7 3" xfId="22655"/>
    <cellStyle name="Normal 148 7 3 2" xfId="22656"/>
    <cellStyle name="Normal 148 7 4" xfId="22657"/>
    <cellStyle name="Normal 148 8" xfId="22658"/>
    <cellStyle name="Normal 148 8 2" xfId="22659"/>
    <cellStyle name="Normal 148 8 2 2" xfId="22660"/>
    <cellStyle name="Normal 148 8 3" xfId="22661"/>
    <cellStyle name="Normal 148 8 3 2" xfId="22662"/>
    <cellStyle name="Normal 148 8 4" xfId="22663"/>
    <cellStyle name="Normal 148 9" xfId="22664"/>
    <cellStyle name="Normal 148 9 2" xfId="22665"/>
    <cellStyle name="Normal 148 9 2 2" xfId="22666"/>
    <cellStyle name="Normal 148 9 3" xfId="22667"/>
    <cellStyle name="Normal 148 9 3 2" xfId="22668"/>
    <cellStyle name="Normal 148 9 4" xfId="22669"/>
    <cellStyle name="Normal 149" xfId="22670"/>
    <cellStyle name="Normal 149 10" xfId="22671"/>
    <cellStyle name="Normal 149 10 2" xfId="22672"/>
    <cellStyle name="Normal 149 11" xfId="22673"/>
    <cellStyle name="Normal 149 11 2" xfId="22674"/>
    <cellStyle name="Normal 149 12" xfId="22675"/>
    <cellStyle name="Normal 149 2" xfId="22676"/>
    <cellStyle name="Normal 149 2 10" xfId="22677"/>
    <cellStyle name="Normal 149 2 10 2" xfId="22678"/>
    <cellStyle name="Normal 149 2 11" xfId="22679"/>
    <cellStyle name="Normal 149 2 2" xfId="22680"/>
    <cellStyle name="Normal 149 2 2 2" xfId="22681"/>
    <cellStyle name="Normal 149 2 2 2 2" xfId="22682"/>
    <cellStyle name="Normal 149 2 2 3" xfId="22683"/>
    <cellStyle name="Normal 149 2 2 3 2" xfId="22684"/>
    <cellStyle name="Normal 149 2 2 4" xfId="22685"/>
    <cellStyle name="Normal 149 2 3" xfId="22686"/>
    <cellStyle name="Normal 149 2 3 2" xfId="22687"/>
    <cellStyle name="Normal 149 2 3 2 2" xfId="22688"/>
    <cellStyle name="Normal 149 2 3 3" xfId="22689"/>
    <cellStyle name="Normal 149 2 3 3 2" xfId="22690"/>
    <cellStyle name="Normal 149 2 3 4" xfId="22691"/>
    <cellStyle name="Normal 149 2 4" xfId="22692"/>
    <cellStyle name="Normal 149 2 4 2" xfId="22693"/>
    <cellStyle name="Normal 149 2 4 2 2" xfId="22694"/>
    <cellStyle name="Normal 149 2 4 3" xfId="22695"/>
    <cellStyle name="Normal 149 2 4 3 2" xfId="22696"/>
    <cellStyle name="Normal 149 2 4 4" xfId="22697"/>
    <cellStyle name="Normal 149 2 5" xfId="22698"/>
    <cellStyle name="Normal 149 2 5 2" xfId="22699"/>
    <cellStyle name="Normal 149 2 5 2 2" xfId="22700"/>
    <cellStyle name="Normal 149 2 5 3" xfId="22701"/>
    <cellStyle name="Normal 149 2 5 3 2" xfId="22702"/>
    <cellStyle name="Normal 149 2 5 4" xfId="22703"/>
    <cellStyle name="Normal 149 2 6" xfId="22704"/>
    <cellStyle name="Normal 149 2 6 2" xfId="22705"/>
    <cellStyle name="Normal 149 2 6 2 2" xfId="22706"/>
    <cellStyle name="Normal 149 2 6 3" xfId="22707"/>
    <cellStyle name="Normal 149 2 6 3 2" xfId="22708"/>
    <cellStyle name="Normal 149 2 6 4" xfId="22709"/>
    <cellStyle name="Normal 149 2 7" xfId="22710"/>
    <cellStyle name="Normal 149 2 7 2" xfId="22711"/>
    <cellStyle name="Normal 149 2 7 2 2" xfId="22712"/>
    <cellStyle name="Normal 149 2 7 3" xfId="22713"/>
    <cellStyle name="Normal 149 2 7 3 2" xfId="22714"/>
    <cellStyle name="Normal 149 2 7 4" xfId="22715"/>
    <cellStyle name="Normal 149 2 8" xfId="22716"/>
    <cellStyle name="Normal 149 2 8 2" xfId="22717"/>
    <cellStyle name="Normal 149 2 8 2 2" xfId="22718"/>
    <cellStyle name="Normal 149 2 8 3" xfId="22719"/>
    <cellStyle name="Normal 149 2 8 3 2" xfId="22720"/>
    <cellStyle name="Normal 149 2 8 4" xfId="22721"/>
    <cellStyle name="Normal 149 2 9" xfId="22722"/>
    <cellStyle name="Normal 149 2 9 2" xfId="22723"/>
    <cellStyle name="Normal 149 3" xfId="22724"/>
    <cellStyle name="Normal 149 3 10" xfId="22725"/>
    <cellStyle name="Normal 149 3 2" xfId="22726"/>
    <cellStyle name="Normal 149 3 2 2" xfId="22727"/>
    <cellStyle name="Normal 149 3 2 2 2" xfId="22728"/>
    <cellStyle name="Normal 149 3 2 3" xfId="22729"/>
    <cellStyle name="Normal 149 3 2 3 2" xfId="22730"/>
    <cellStyle name="Normal 149 3 2 4" xfId="22731"/>
    <cellStyle name="Normal 149 3 3" xfId="22732"/>
    <cellStyle name="Normal 149 3 3 2" xfId="22733"/>
    <cellStyle name="Normal 149 3 3 2 2" xfId="22734"/>
    <cellStyle name="Normal 149 3 3 3" xfId="22735"/>
    <cellStyle name="Normal 149 3 3 3 2" xfId="22736"/>
    <cellStyle name="Normal 149 3 3 4" xfId="22737"/>
    <cellStyle name="Normal 149 3 4" xfId="22738"/>
    <cellStyle name="Normal 149 3 4 2" xfId="22739"/>
    <cellStyle name="Normal 149 3 4 2 2" xfId="22740"/>
    <cellStyle name="Normal 149 3 4 3" xfId="22741"/>
    <cellStyle name="Normal 149 3 4 3 2" xfId="22742"/>
    <cellStyle name="Normal 149 3 4 4" xfId="22743"/>
    <cellStyle name="Normal 149 3 5" xfId="22744"/>
    <cellStyle name="Normal 149 3 5 2" xfId="22745"/>
    <cellStyle name="Normal 149 3 5 2 2" xfId="22746"/>
    <cellStyle name="Normal 149 3 5 3" xfId="22747"/>
    <cellStyle name="Normal 149 3 5 3 2" xfId="22748"/>
    <cellStyle name="Normal 149 3 5 4" xfId="22749"/>
    <cellStyle name="Normal 149 3 6" xfId="22750"/>
    <cellStyle name="Normal 149 3 6 2" xfId="22751"/>
    <cellStyle name="Normal 149 3 6 2 2" xfId="22752"/>
    <cellStyle name="Normal 149 3 6 3" xfId="22753"/>
    <cellStyle name="Normal 149 3 6 3 2" xfId="22754"/>
    <cellStyle name="Normal 149 3 6 4" xfId="22755"/>
    <cellStyle name="Normal 149 3 7" xfId="22756"/>
    <cellStyle name="Normal 149 3 7 2" xfId="22757"/>
    <cellStyle name="Normal 149 3 7 2 2" xfId="22758"/>
    <cellStyle name="Normal 149 3 7 3" xfId="22759"/>
    <cellStyle name="Normal 149 3 7 3 2" xfId="22760"/>
    <cellStyle name="Normal 149 3 7 4" xfId="22761"/>
    <cellStyle name="Normal 149 3 8" xfId="22762"/>
    <cellStyle name="Normal 149 3 8 2" xfId="22763"/>
    <cellStyle name="Normal 149 3 9" xfId="22764"/>
    <cellStyle name="Normal 149 3 9 2" xfId="22765"/>
    <cellStyle name="Normal 149 4" xfId="22766"/>
    <cellStyle name="Normal 149 4 2" xfId="22767"/>
    <cellStyle name="Normal 149 4 2 2" xfId="22768"/>
    <cellStyle name="Normal 149 4 2 2 2" xfId="22769"/>
    <cellStyle name="Normal 149 4 2 3" xfId="22770"/>
    <cellStyle name="Normal 149 4 2 3 2" xfId="22771"/>
    <cellStyle name="Normal 149 4 2 4" xfId="22772"/>
    <cellStyle name="Normal 149 4 3" xfId="22773"/>
    <cellStyle name="Normal 149 4 3 2" xfId="22774"/>
    <cellStyle name="Normal 149 4 3 2 2" xfId="22775"/>
    <cellStyle name="Normal 149 4 3 3" xfId="22776"/>
    <cellStyle name="Normal 149 4 3 3 2" xfId="22777"/>
    <cellStyle name="Normal 149 4 3 4" xfId="22778"/>
    <cellStyle name="Normal 149 4 4" xfId="22779"/>
    <cellStyle name="Normal 149 4 4 2" xfId="22780"/>
    <cellStyle name="Normal 149 4 4 2 2" xfId="22781"/>
    <cellStyle name="Normal 149 4 4 3" xfId="22782"/>
    <cellStyle name="Normal 149 4 4 3 2" xfId="22783"/>
    <cellStyle name="Normal 149 4 4 4" xfId="22784"/>
    <cellStyle name="Normal 149 4 5" xfId="22785"/>
    <cellStyle name="Normal 149 4 5 2" xfId="22786"/>
    <cellStyle name="Normal 149 4 5 2 2" xfId="22787"/>
    <cellStyle name="Normal 149 4 5 3" xfId="22788"/>
    <cellStyle name="Normal 149 4 5 3 2" xfId="22789"/>
    <cellStyle name="Normal 149 4 5 4" xfId="22790"/>
    <cellStyle name="Normal 149 4 6" xfId="22791"/>
    <cellStyle name="Normal 149 4 6 2" xfId="22792"/>
    <cellStyle name="Normal 149 4 7" xfId="22793"/>
    <cellStyle name="Normal 149 4 7 2" xfId="22794"/>
    <cellStyle name="Normal 149 4 8" xfId="22795"/>
    <cellStyle name="Normal 149 5" xfId="22796"/>
    <cellStyle name="Normal 149 5 2" xfId="22797"/>
    <cellStyle name="Normal 149 5 2 2" xfId="22798"/>
    <cellStyle name="Normal 149 5 3" xfId="22799"/>
    <cellStyle name="Normal 149 5 3 2" xfId="22800"/>
    <cellStyle name="Normal 149 5 4" xfId="22801"/>
    <cellStyle name="Normal 149 6" xfId="22802"/>
    <cellStyle name="Normal 149 6 2" xfId="22803"/>
    <cellStyle name="Normal 149 6 2 2" xfId="22804"/>
    <cellStyle name="Normal 149 6 3" xfId="22805"/>
    <cellStyle name="Normal 149 6 3 2" xfId="22806"/>
    <cellStyle name="Normal 149 6 4" xfId="22807"/>
    <cellStyle name="Normal 149 7" xfId="22808"/>
    <cellStyle name="Normal 149 7 2" xfId="22809"/>
    <cellStyle name="Normal 149 7 2 2" xfId="22810"/>
    <cellStyle name="Normal 149 7 3" xfId="22811"/>
    <cellStyle name="Normal 149 7 3 2" xfId="22812"/>
    <cellStyle name="Normal 149 7 4" xfId="22813"/>
    <cellStyle name="Normal 149 8" xfId="22814"/>
    <cellStyle name="Normal 149 8 2" xfId="22815"/>
    <cellStyle name="Normal 149 8 2 2" xfId="22816"/>
    <cellStyle name="Normal 149 8 3" xfId="22817"/>
    <cellStyle name="Normal 149 8 3 2" xfId="22818"/>
    <cellStyle name="Normal 149 8 4" xfId="22819"/>
    <cellStyle name="Normal 149 9" xfId="22820"/>
    <cellStyle name="Normal 149 9 2" xfId="22821"/>
    <cellStyle name="Normal 149 9 2 2" xfId="22822"/>
    <cellStyle name="Normal 149 9 3" xfId="22823"/>
    <cellStyle name="Normal 149 9 3 2" xfId="22824"/>
    <cellStyle name="Normal 149 9 4" xfId="22825"/>
    <cellStyle name="Normal 15" xfId="22826"/>
    <cellStyle name="Normal 15 2" xfId="22827"/>
    <cellStyle name="Normal 15 2 2" xfId="22828"/>
    <cellStyle name="Normal 150" xfId="22829"/>
    <cellStyle name="Normal 150 10" xfId="22830"/>
    <cellStyle name="Normal 150 10 2" xfId="22831"/>
    <cellStyle name="Normal 150 11" xfId="22832"/>
    <cellStyle name="Normal 150 11 2" xfId="22833"/>
    <cellStyle name="Normal 150 12" xfId="22834"/>
    <cellStyle name="Normal 150 2" xfId="22835"/>
    <cellStyle name="Normal 150 2 10" xfId="22836"/>
    <cellStyle name="Normal 150 2 10 2" xfId="22837"/>
    <cellStyle name="Normal 150 2 11" xfId="22838"/>
    <cellStyle name="Normal 150 2 2" xfId="22839"/>
    <cellStyle name="Normal 150 2 2 2" xfId="22840"/>
    <cellStyle name="Normal 150 2 2 2 2" xfId="22841"/>
    <cellStyle name="Normal 150 2 2 3" xfId="22842"/>
    <cellStyle name="Normal 150 2 2 3 2" xfId="22843"/>
    <cellStyle name="Normal 150 2 2 4" xfId="22844"/>
    <cellStyle name="Normal 150 2 3" xfId="22845"/>
    <cellStyle name="Normal 150 2 3 2" xfId="22846"/>
    <cellStyle name="Normal 150 2 3 2 2" xfId="22847"/>
    <cellStyle name="Normal 150 2 3 3" xfId="22848"/>
    <cellStyle name="Normal 150 2 3 3 2" xfId="22849"/>
    <cellStyle name="Normal 150 2 3 4" xfId="22850"/>
    <cellStyle name="Normal 150 2 4" xfId="22851"/>
    <cellStyle name="Normal 150 2 4 2" xfId="22852"/>
    <cellStyle name="Normal 150 2 4 2 2" xfId="22853"/>
    <cellStyle name="Normal 150 2 4 3" xfId="22854"/>
    <cellStyle name="Normal 150 2 4 3 2" xfId="22855"/>
    <cellStyle name="Normal 150 2 4 4" xfId="22856"/>
    <cellStyle name="Normal 150 2 5" xfId="22857"/>
    <cellStyle name="Normal 150 2 5 2" xfId="22858"/>
    <cellStyle name="Normal 150 2 5 2 2" xfId="22859"/>
    <cellStyle name="Normal 150 2 5 3" xfId="22860"/>
    <cellStyle name="Normal 150 2 5 3 2" xfId="22861"/>
    <cellStyle name="Normal 150 2 5 4" xfId="22862"/>
    <cellStyle name="Normal 150 2 6" xfId="22863"/>
    <cellStyle name="Normal 150 2 6 2" xfId="22864"/>
    <cellStyle name="Normal 150 2 6 2 2" xfId="22865"/>
    <cellStyle name="Normal 150 2 6 3" xfId="22866"/>
    <cellStyle name="Normal 150 2 6 3 2" xfId="22867"/>
    <cellStyle name="Normal 150 2 6 4" xfId="22868"/>
    <cellStyle name="Normal 150 2 7" xfId="22869"/>
    <cellStyle name="Normal 150 2 7 2" xfId="22870"/>
    <cellStyle name="Normal 150 2 7 2 2" xfId="22871"/>
    <cellStyle name="Normal 150 2 7 3" xfId="22872"/>
    <cellStyle name="Normal 150 2 7 3 2" xfId="22873"/>
    <cellStyle name="Normal 150 2 7 4" xfId="22874"/>
    <cellStyle name="Normal 150 2 8" xfId="22875"/>
    <cellStyle name="Normal 150 2 8 2" xfId="22876"/>
    <cellStyle name="Normal 150 2 8 2 2" xfId="22877"/>
    <cellStyle name="Normal 150 2 8 3" xfId="22878"/>
    <cellStyle name="Normal 150 2 8 3 2" xfId="22879"/>
    <cellStyle name="Normal 150 2 8 4" xfId="22880"/>
    <cellStyle name="Normal 150 2 9" xfId="22881"/>
    <cellStyle name="Normal 150 2 9 2" xfId="22882"/>
    <cellStyle name="Normal 150 3" xfId="22883"/>
    <cellStyle name="Normal 150 3 10" xfId="22884"/>
    <cellStyle name="Normal 150 3 2" xfId="22885"/>
    <cellStyle name="Normal 150 3 2 2" xfId="22886"/>
    <cellStyle name="Normal 150 3 2 2 2" xfId="22887"/>
    <cellStyle name="Normal 150 3 2 3" xfId="22888"/>
    <cellStyle name="Normal 150 3 2 3 2" xfId="22889"/>
    <cellStyle name="Normal 150 3 2 4" xfId="22890"/>
    <cellStyle name="Normal 150 3 3" xfId="22891"/>
    <cellStyle name="Normal 150 3 3 2" xfId="22892"/>
    <cellStyle name="Normal 150 3 3 2 2" xfId="22893"/>
    <cellStyle name="Normal 150 3 3 3" xfId="22894"/>
    <cellStyle name="Normal 150 3 3 3 2" xfId="22895"/>
    <cellStyle name="Normal 150 3 3 4" xfId="22896"/>
    <cellStyle name="Normal 150 3 4" xfId="22897"/>
    <cellStyle name="Normal 150 3 4 2" xfId="22898"/>
    <cellStyle name="Normal 150 3 4 2 2" xfId="22899"/>
    <cellStyle name="Normal 150 3 4 3" xfId="22900"/>
    <cellStyle name="Normal 150 3 4 3 2" xfId="22901"/>
    <cellStyle name="Normal 150 3 4 4" xfId="22902"/>
    <cellStyle name="Normal 150 3 5" xfId="22903"/>
    <cellStyle name="Normal 150 3 5 2" xfId="22904"/>
    <cellStyle name="Normal 150 3 5 2 2" xfId="22905"/>
    <cellStyle name="Normal 150 3 5 3" xfId="22906"/>
    <cellStyle name="Normal 150 3 5 3 2" xfId="22907"/>
    <cellStyle name="Normal 150 3 5 4" xfId="22908"/>
    <cellStyle name="Normal 150 3 6" xfId="22909"/>
    <cellStyle name="Normal 150 3 6 2" xfId="22910"/>
    <cellStyle name="Normal 150 3 6 2 2" xfId="22911"/>
    <cellStyle name="Normal 150 3 6 3" xfId="22912"/>
    <cellStyle name="Normal 150 3 6 3 2" xfId="22913"/>
    <cellStyle name="Normal 150 3 6 4" xfId="22914"/>
    <cellStyle name="Normal 150 3 7" xfId="22915"/>
    <cellStyle name="Normal 150 3 7 2" xfId="22916"/>
    <cellStyle name="Normal 150 3 7 2 2" xfId="22917"/>
    <cellStyle name="Normal 150 3 7 3" xfId="22918"/>
    <cellStyle name="Normal 150 3 7 3 2" xfId="22919"/>
    <cellStyle name="Normal 150 3 7 4" xfId="22920"/>
    <cellStyle name="Normal 150 3 8" xfId="22921"/>
    <cellStyle name="Normal 150 3 8 2" xfId="22922"/>
    <cellStyle name="Normal 150 3 9" xfId="22923"/>
    <cellStyle name="Normal 150 3 9 2" xfId="22924"/>
    <cellStyle name="Normal 150 4" xfId="22925"/>
    <cellStyle name="Normal 150 4 2" xfId="22926"/>
    <cellStyle name="Normal 150 4 2 2" xfId="22927"/>
    <cellStyle name="Normal 150 4 2 2 2" xfId="22928"/>
    <cellStyle name="Normal 150 4 2 3" xfId="22929"/>
    <cellStyle name="Normal 150 4 2 3 2" xfId="22930"/>
    <cellStyle name="Normal 150 4 2 4" xfId="22931"/>
    <cellStyle name="Normal 150 4 3" xfId="22932"/>
    <cellStyle name="Normal 150 4 3 2" xfId="22933"/>
    <cellStyle name="Normal 150 4 3 2 2" xfId="22934"/>
    <cellStyle name="Normal 150 4 3 3" xfId="22935"/>
    <cellStyle name="Normal 150 4 3 3 2" xfId="22936"/>
    <cellStyle name="Normal 150 4 3 4" xfId="22937"/>
    <cellStyle name="Normal 150 4 4" xfId="22938"/>
    <cellStyle name="Normal 150 4 4 2" xfId="22939"/>
    <cellStyle name="Normal 150 4 4 2 2" xfId="22940"/>
    <cellStyle name="Normal 150 4 4 3" xfId="22941"/>
    <cellStyle name="Normal 150 4 4 3 2" xfId="22942"/>
    <cellStyle name="Normal 150 4 4 4" xfId="22943"/>
    <cellStyle name="Normal 150 4 5" xfId="22944"/>
    <cellStyle name="Normal 150 4 5 2" xfId="22945"/>
    <cellStyle name="Normal 150 4 5 2 2" xfId="22946"/>
    <cellStyle name="Normal 150 4 5 3" xfId="22947"/>
    <cellStyle name="Normal 150 4 5 3 2" xfId="22948"/>
    <cellStyle name="Normal 150 4 5 4" xfId="22949"/>
    <cellStyle name="Normal 150 4 6" xfId="22950"/>
    <cellStyle name="Normal 150 4 6 2" xfId="22951"/>
    <cellStyle name="Normal 150 4 7" xfId="22952"/>
    <cellStyle name="Normal 150 4 7 2" xfId="22953"/>
    <cellStyle name="Normal 150 4 8" xfId="22954"/>
    <cellStyle name="Normal 150 5" xfId="22955"/>
    <cellStyle name="Normal 150 5 2" xfId="22956"/>
    <cellStyle name="Normal 150 5 2 2" xfId="22957"/>
    <cellStyle name="Normal 150 5 3" xfId="22958"/>
    <cellStyle name="Normal 150 5 3 2" xfId="22959"/>
    <cellStyle name="Normal 150 5 4" xfId="22960"/>
    <cellStyle name="Normal 150 6" xfId="22961"/>
    <cellStyle name="Normal 150 6 2" xfId="22962"/>
    <cellStyle name="Normal 150 6 2 2" xfId="22963"/>
    <cellStyle name="Normal 150 6 3" xfId="22964"/>
    <cellStyle name="Normal 150 6 3 2" xfId="22965"/>
    <cellStyle name="Normal 150 6 4" xfId="22966"/>
    <cellStyle name="Normal 150 7" xfId="22967"/>
    <cellStyle name="Normal 150 7 2" xfId="22968"/>
    <cellStyle name="Normal 150 7 2 2" xfId="22969"/>
    <cellStyle name="Normal 150 7 3" xfId="22970"/>
    <cellStyle name="Normal 150 7 3 2" xfId="22971"/>
    <cellStyle name="Normal 150 7 4" xfId="22972"/>
    <cellStyle name="Normal 150 8" xfId="22973"/>
    <cellStyle name="Normal 150 8 2" xfId="22974"/>
    <cellStyle name="Normal 150 8 2 2" xfId="22975"/>
    <cellStyle name="Normal 150 8 3" xfId="22976"/>
    <cellStyle name="Normal 150 8 3 2" xfId="22977"/>
    <cellStyle name="Normal 150 8 4" xfId="22978"/>
    <cellStyle name="Normal 150 9" xfId="22979"/>
    <cellStyle name="Normal 150 9 2" xfId="22980"/>
    <cellStyle name="Normal 150 9 2 2" xfId="22981"/>
    <cellStyle name="Normal 150 9 3" xfId="22982"/>
    <cellStyle name="Normal 150 9 3 2" xfId="22983"/>
    <cellStyle name="Normal 150 9 4" xfId="22984"/>
    <cellStyle name="Normal 151" xfId="22985"/>
    <cellStyle name="Normal 151 10" xfId="22986"/>
    <cellStyle name="Normal 151 10 2" xfId="22987"/>
    <cellStyle name="Normal 151 11" xfId="22988"/>
    <cellStyle name="Normal 151 11 2" xfId="22989"/>
    <cellStyle name="Normal 151 12" xfId="22990"/>
    <cellStyle name="Normal 151 2" xfId="22991"/>
    <cellStyle name="Normal 151 2 10" xfId="22992"/>
    <cellStyle name="Normal 151 2 10 2" xfId="22993"/>
    <cellStyle name="Normal 151 2 11" xfId="22994"/>
    <cellStyle name="Normal 151 2 2" xfId="22995"/>
    <cellStyle name="Normal 151 2 2 2" xfId="22996"/>
    <cellStyle name="Normal 151 2 2 2 2" xfId="22997"/>
    <cellStyle name="Normal 151 2 2 3" xfId="22998"/>
    <cellStyle name="Normal 151 2 2 3 2" xfId="22999"/>
    <cellStyle name="Normal 151 2 2 4" xfId="23000"/>
    <cellStyle name="Normal 151 2 3" xfId="23001"/>
    <cellStyle name="Normal 151 2 3 2" xfId="23002"/>
    <cellStyle name="Normal 151 2 3 2 2" xfId="23003"/>
    <cellStyle name="Normal 151 2 3 3" xfId="23004"/>
    <cellStyle name="Normal 151 2 3 3 2" xfId="23005"/>
    <cellStyle name="Normal 151 2 3 4" xfId="23006"/>
    <cellStyle name="Normal 151 2 4" xfId="23007"/>
    <cellStyle name="Normal 151 2 4 2" xfId="23008"/>
    <cellStyle name="Normal 151 2 4 2 2" xfId="23009"/>
    <cellStyle name="Normal 151 2 4 3" xfId="23010"/>
    <cellStyle name="Normal 151 2 4 3 2" xfId="23011"/>
    <cellStyle name="Normal 151 2 4 4" xfId="23012"/>
    <cellStyle name="Normal 151 2 5" xfId="23013"/>
    <cellStyle name="Normal 151 2 5 2" xfId="23014"/>
    <cellStyle name="Normal 151 2 5 2 2" xfId="23015"/>
    <cellStyle name="Normal 151 2 5 3" xfId="23016"/>
    <cellStyle name="Normal 151 2 5 3 2" xfId="23017"/>
    <cellStyle name="Normal 151 2 5 4" xfId="23018"/>
    <cellStyle name="Normal 151 2 6" xfId="23019"/>
    <cellStyle name="Normal 151 2 6 2" xfId="23020"/>
    <cellStyle name="Normal 151 2 6 2 2" xfId="23021"/>
    <cellStyle name="Normal 151 2 6 3" xfId="23022"/>
    <cellStyle name="Normal 151 2 6 3 2" xfId="23023"/>
    <cellStyle name="Normal 151 2 6 4" xfId="23024"/>
    <cellStyle name="Normal 151 2 7" xfId="23025"/>
    <cellStyle name="Normal 151 2 7 2" xfId="23026"/>
    <cellStyle name="Normal 151 2 7 2 2" xfId="23027"/>
    <cellStyle name="Normal 151 2 7 3" xfId="23028"/>
    <cellStyle name="Normal 151 2 7 3 2" xfId="23029"/>
    <cellStyle name="Normal 151 2 7 4" xfId="23030"/>
    <cellStyle name="Normal 151 2 8" xfId="23031"/>
    <cellStyle name="Normal 151 2 8 2" xfId="23032"/>
    <cellStyle name="Normal 151 2 8 2 2" xfId="23033"/>
    <cellStyle name="Normal 151 2 8 3" xfId="23034"/>
    <cellStyle name="Normal 151 2 8 3 2" xfId="23035"/>
    <cellStyle name="Normal 151 2 8 4" xfId="23036"/>
    <cellStyle name="Normal 151 2 9" xfId="23037"/>
    <cellStyle name="Normal 151 2 9 2" xfId="23038"/>
    <cellStyle name="Normal 151 3" xfId="23039"/>
    <cellStyle name="Normal 151 3 10" xfId="23040"/>
    <cellStyle name="Normal 151 3 2" xfId="23041"/>
    <cellStyle name="Normal 151 3 2 2" xfId="23042"/>
    <cellStyle name="Normal 151 3 2 2 2" xfId="23043"/>
    <cellStyle name="Normal 151 3 2 3" xfId="23044"/>
    <cellStyle name="Normal 151 3 2 3 2" xfId="23045"/>
    <cellStyle name="Normal 151 3 2 4" xfId="23046"/>
    <cellStyle name="Normal 151 3 3" xfId="23047"/>
    <cellStyle name="Normal 151 3 3 2" xfId="23048"/>
    <cellStyle name="Normal 151 3 3 2 2" xfId="23049"/>
    <cellStyle name="Normal 151 3 3 3" xfId="23050"/>
    <cellStyle name="Normal 151 3 3 3 2" xfId="23051"/>
    <cellStyle name="Normal 151 3 3 4" xfId="23052"/>
    <cellStyle name="Normal 151 3 4" xfId="23053"/>
    <cellStyle name="Normal 151 3 4 2" xfId="23054"/>
    <cellStyle name="Normal 151 3 4 2 2" xfId="23055"/>
    <cellStyle name="Normal 151 3 4 3" xfId="23056"/>
    <cellStyle name="Normal 151 3 4 3 2" xfId="23057"/>
    <cellStyle name="Normal 151 3 4 4" xfId="23058"/>
    <cellStyle name="Normal 151 3 5" xfId="23059"/>
    <cellStyle name="Normal 151 3 5 2" xfId="23060"/>
    <cellStyle name="Normal 151 3 5 2 2" xfId="23061"/>
    <cellStyle name="Normal 151 3 5 3" xfId="23062"/>
    <cellStyle name="Normal 151 3 5 3 2" xfId="23063"/>
    <cellStyle name="Normal 151 3 5 4" xfId="23064"/>
    <cellStyle name="Normal 151 3 6" xfId="23065"/>
    <cellStyle name="Normal 151 3 6 2" xfId="23066"/>
    <cellStyle name="Normal 151 3 6 2 2" xfId="23067"/>
    <cellStyle name="Normal 151 3 6 3" xfId="23068"/>
    <cellStyle name="Normal 151 3 6 3 2" xfId="23069"/>
    <cellStyle name="Normal 151 3 6 4" xfId="23070"/>
    <cellStyle name="Normal 151 3 7" xfId="23071"/>
    <cellStyle name="Normal 151 3 7 2" xfId="23072"/>
    <cellStyle name="Normal 151 3 7 2 2" xfId="23073"/>
    <cellStyle name="Normal 151 3 7 3" xfId="23074"/>
    <cellStyle name="Normal 151 3 7 3 2" xfId="23075"/>
    <cellStyle name="Normal 151 3 7 4" xfId="23076"/>
    <cellStyle name="Normal 151 3 8" xfId="23077"/>
    <cellStyle name="Normal 151 3 8 2" xfId="23078"/>
    <cellStyle name="Normal 151 3 9" xfId="23079"/>
    <cellStyle name="Normal 151 3 9 2" xfId="23080"/>
    <cellStyle name="Normal 151 4" xfId="23081"/>
    <cellStyle name="Normal 151 4 2" xfId="23082"/>
    <cellStyle name="Normal 151 4 2 2" xfId="23083"/>
    <cellStyle name="Normal 151 4 2 2 2" xfId="23084"/>
    <cellStyle name="Normal 151 4 2 3" xfId="23085"/>
    <cellStyle name="Normal 151 4 2 3 2" xfId="23086"/>
    <cellStyle name="Normal 151 4 2 4" xfId="23087"/>
    <cellStyle name="Normal 151 4 3" xfId="23088"/>
    <cellStyle name="Normal 151 4 3 2" xfId="23089"/>
    <cellStyle name="Normal 151 4 3 2 2" xfId="23090"/>
    <cellStyle name="Normal 151 4 3 3" xfId="23091"/>
    <cellStyle name="Normal 151 4 3 3 2" xfId="23092"/>
    <cellStyle name="Normal 151 4 3 4" xfId="23093"/>
    <cellStyle name="Normal 151 4 4" xfId="23094"/>
    <cellStyle name="Normal 151 4 4 2" xfId="23095"/>
    <cellStyle name="Normal 151 4 4 2 2" xfId="23096"/>
    <cellStyle name="Normal 151 4 4 3" xfId="23097"/>
    <cellStyle name="Normal 151 4 4 3 2" xfId="23098"/>
    <cellStyle name="Normal 151 4 4 4" xfId="23099"/>
    <cellStyle name="Normal 151 4 5" xfId="23100"/>
    <cellStyle name="Normal 151 4 5 2" xfId="23101"/>
    <cellStyle name="Normal 151 4 5 2 2" xfId="23102"/>
    <cellStyle name="Normal 151 4 5 3" xfId="23103"/>
    <cellStyle name="Normal 151 4 5 3 2" xfId="23104"/>
    <cellStyle name="Normal 151 4 5 4" xfId="23105"/>
    <cellStyle name="Normal 151 4 6" xfId="23106"/>
    <cellStyle name="Normal 151 4 6 2" xfId="23107"/>
    <cellStyle name="Normal 151 4 7" xfId="23108"/>
    <cellStyle name="Normal 151 4 7 2" xfId="23109"/>
    <cellStyle name="Normal 151 4 8" xfId="23110"/>
    <cellStyle name="Normal 151 5" xfId="23111"/>
    <cellStyle name="Normal 151 5 2" xfId="23112"/>
    <cellStyle name="Normal 151 5 2 2" xfId="23113"/>
    <cellStyle name="Normal 151 5 3" xfId="23114"/>
    <cellStyle name="Normal 151 5 3 2" xfId="23115"/>
    <cellStyle name="Normal 151 5 4" xfId="23116"/>
    <cellStyle name="Normal 151 6" xfId="23117"/>
    <cellStyle name="Normal 151 6 2" xfId="23118"/>
    <cellStyle name="Normal 151 6 2 2" xfId="23119"/>
    <cellStyle name="Normal 151 6 3" xfId="23120"/>
    <cellStyle name="Normal 151 6 3 2" xfId="23121"/>
    <cellStyle name="Normal 151 6 4" xfId="23122"/>
    <cellStyle name="Normal 151 7" xfId="23123"/>
    <cellStyle name="Normal 151 7 2" xfId="23124"/>
    <cellStyle name="Normal 151 7 2 2" xfId="23125"/>
    <cellStyle name="Normal 151 7 3" xfId="23126"/>
    <cellStyle name="Normal 151 7 3 2" xfId="23127"/>
    <cellStyle name="Normal 151 7 4" xfId="23128"/>
    <cellStyle name="Normal 151 8" xfId="23129"/>
    <cellStyle name="Normal 151 8 2" xfId="23130"/>
    <cellStyle name="Normal 151 8 2 2" xfId="23131"/>
    <cellStyle name="Normal 151 8 3" xfId="23132"/>
    <cellStyle name="Normal 151 8 3 2" xfId="23133"/>
    <cellStyle name="Normal 151 8 4" xfId="23134"/>
    <cellStyle name="Normal 151 9" xfId="23135"/>
    <cellStyle name="Normal 151 9 2" xfId="23136"/>
    <cellStyle name="Normal 151 9 2 2" xfId="23137"/>
    <cellStyle name="Normal 151 9 3" xfId="23138"/>
    <cellStyle name="Normal 151 9 3 2" xfId="23139"/>
    <cellStyle name="Normal 151 9 4" xfId="23140"/>
    <cellStyle name="Normal 152" xfId="23141"/>
    <cellStyle name="Normal 152 10" xfId="23142"/>
    <cellStyle name="Normal 152 10 2" xfId="23143"/>
    <cellStyle name="Normal 152 11" xfId="23144"/>
    <cellStyle name="Normal 152 11 2" xfId="23145"/>
    <cellStyle name="Normal 152 12" xfId="23146"/>
    <cellStyle name="Normal 152 2" xfId="23147"/>
    <cellStyle name="Normal 152 2 10" xfId="23148"/>
    <cellStyle name="Normal 152 2 10 2" xfId="23149"/>
    <cellStyle name="Normal 152 2 11" xfId="23150"/>
    <cellStyle name="Normal 152 2 2" xfId="23151"/>
    <cellStyle name="Normal 152 2 2 2" xfId="23152"/>
    <cellStyle name="Normal 152 2 2 2 2" xfId="23153"/>
    <cellStyle name="Normal 152 2 2 3" xfId="23154"/>
    <cellStyle name="Normal 152 2 2 3 2" xfId="23155"/>
    <cellStyle name="Normal 152 2 2 4" xfId="23156"/>
    <cellStyle name="Normal 152 2 3" xfId="23157"/>
    <cellStyle name="Normal 152 2 3 2" xfId="23158"/>
    <cellStyle name="Normal 152 2 3 2 2" xfId="23159"/>
    <cellStyle name="Normal 152 2 3 3" xfId="23160"/>
    <cellStyle name="Normal 152 2 3 3 2" xfId="23161"/>
    <cellStyle name="Normal 152 2 3 4" xfId="23162"/>
    <cellStyle name="Normal 152 2 4" xfId="23163"/>
    <cellStyle name="Normal 152 2 4 2" xfId="23164"/>
    <cellStyle name="Normal 152 2 4 2 2" xfId="23165"/>
    <cellStyle name="Normal 152 2 4 3" xfId="23166"/>
    <cellStyle name="Normal 152 2 4 3 2" xfId="23167"/>
    <cellStyle name="Normal 152 2 4 4" xfId="23168"/>
    <cellStyle name="Normal 152 2 5" xfId="23169"/>
    <cellStyle name="Normal 152 2 5 2" xfId="23170"/>
    <cellStyle name="Normal 152 2 5 2 2" xfId="23171"/>
    <cellStyle name="Normal 152 2 5 3" xfId="23172"/>
    <cellStyle name="Normal 152 2 5 3 2" xfId="23173"/>
    <cellStyle name="Normal 152 2 5 4" xfId="23174"/>
    <cellStyle name="Normal 152 2 6" xfId="23175"/>
    <cellStyle name="Normal 152 2 6 2" xfId="23176"/>
    <cellStyle name="Normal 152 2 6 2 2" xfId="23177"/>
    <cellStyle name="Normal 152 2 6 3" xfId="23178"/>
    <cellStyle name="Normal 152 2 6 3 2" xfId="23179"/>
    <cellStyle name="Normal 152 2 6 4" xfId="23180"/>
    <cellStyle name="Normal 152 2 7" xfId="23181"/>
    <cellStyle name="Normal 152 2 7 2" xfId="23182"/>
    <cellStyle name="Normal 152 2 7 2 2" xfId="23183"/>
    <cellStyle name="Normal 152 2 7 3" xfId="23184"/>
    <cellStyle name="Normal 152 2 7 3 2" xfId="23185"/>
    <cellStyle name="Normal 152 2 7 4" xfId="23186"/>
    <cellStyle name="Normal 152 2 8" xfId="23187"/>
    <cellStyle name="Normal 152 2 8 2" xfId="23188"/>
    <cellStyle name="Normal 152 2 8 2 2" xfId="23189"/>
    <cellStyle name="Normal 152 2 8 3" xfId="23190"/>
    <cellStyle name="Normal 152 2 8 3 2" xfId="23191"/>
    <cellStyle name="Normal 152 2 8 4" xfId="23192"/>
    <cellStyle name="Normal 152 2 9" xfId="23193"/>
    <cellStyle name="Normal 152 2 9 2" xfId="23194"/>
    <cellStyle name="Normal 152 3" xfId="23195"/>
    <cellStyle name="Normal 152 3 10" xfId="23196"/>
    <cellStyle name="Normal 152 3 2" xfId="23197"/>
    <cellStyle name="Normal 152 3 2 2" xfId="23198"/>
    <cellStyle name="Normal 152 3 2 2 2" xfId="23199"/>
    <cellStyle name="Normal 152 3 2 3" xfId="23200"/>
    <cellStyle name="Normal 152 3 2 3 2" xfId="23201"/>
    <cellStyle name="Normal 152 3 2 4" xfId="23202"/>
    <cellStyle name="Normal 152 3 3" xfId="23203"/>
    <cellStyle name="Normal 152 3 3 2" xfId="23204"/>
    <cellStyle name="Normal 152 3 3 2 2" xfId="23205"/>
    <cellStyle name="Normal 152 3 3 3" xfId="23206"/>
    <cellStyle name="Normal 152 3 3 3 2" xfId="23207"/>
    <cellStyle name="Normal 152 3 3 4" xfId="23208"/>
    <cellStyle name="Normal 152 3 4" xfId="23209"/>
    <cellStyle name="Normal 152 3 4 2" xfId="23210"/>
    <cellStyle name="Normal 152 3 4 2 2" xfId="23211"/>
    <cellStyle name="Normal 152 3 4 3" xfId="23212"/>
    <cellStyle name="Normal 152 3 4 3 2" xfId="23213"/>
    <cellStyle name="Normal 152 3 4 4" xfId="23214"/>
    <cellStyle name="Normal 152 3 5" xfId="23215"/>
    <cellStyle name="Normal 152 3 5 2" xfId="23216"/>
    <cellStyle name="Normal 152 3 5 2 2" xfId="23217"/>
    <cellStyle name="Normal 152 3 5 3" xfId="23218"/>
    <cellStyle name="Normal 152 3 5 3 2" xfId="23219"/>
    <cellStyle name="Normal 152 3 5 4" xfId="23220"/>
    <cellStyle name="Normal 152 3 6" xfId="23221"/>
    <cellStyle name="Normal 152 3 6 2" xfId="23222"/>
    <cellStyle name="Normal 152 3 6 2 2" xfId="23223"/>
    <cellStyle name="Normal 152 3 6 3" xfId="23224"/>
    <cellStyle name="Normal 152 3 6 3 2" xfId="23225"/>
    <cellStyle name="Normal 152 3 6 4" xfId="23226"/>
    <cellStyle name="Normal 152 3 7" xfId="23227"/>
    <cellStyle name="Normal 152 3 7 2" xfId="23228"/>
    <cellStyle name="Normal 152 3 7 2 2" xfId="23229"/>
    <cellStyle name="Normal 152 3 7 3" xfId="23230"/>
    <cellStyle name="Normal 152 3 7 3 2" xfId="23231"/>
    <cellStyle name="Normal 152 3 7 4" xfId="23232"/>
    <cellStyle name="Normal 152 3 8" xfId="23233"/>
    <cellStyle name="Normal 152 3 8 2" xfId="23234"/>
    <cellStyle name="Normal 152 3 9" xfId="23235"/>
    <cellStyle name="Normal 152 3 9 2" xfId="23236"/>
    <cellStyle name="Normal 152 4" xfId="23237"/>
    <cellStyle name="Normal 152 4 2" xfId="23238"/>
    <cellStyle name="Normal 152 4 2 2" xfId="23239"/>
    <cellStyle name="Normal 152 4 2 2 2" xfId="23240"/>
    <cellStyle name="Normal 152 4 2 3" xfId="23241"/>
    <cellStyle name="Normal 152 4 2 3 2" xfId="23242"/>
    <cellStyle name="Normal 152 4 2 4" xfId="23243"/>
    <cellStyle name="Normal 152 4 3" xfId="23244"/>
    <cellStyle name="Normal 152 4 3 2" xfId="23245"/>
    <cellStyle name="Normal 152 4 3 2 2" xfId="23246"/>
    <cellStyle name="Normal 152 4 3 3" xfId="23247"/>
    <cellStyle name="Normal 152 4 3 3 2" xfId="23248"/>
    <cellStyle name="Normal 152 4 3 4" xfId="23249"/>
    <cellStyle name="Normal 152 4 4" xfId="23250"/>
    <cellStyle name="Normal 152 4 4 2" xfId="23251"/>
    <cellStyle name="Normal 152 4 4 2 2" xfId="23252"/>
    <cellStyle name="Normal 152 4 4 3" xfId="23253"/>
    <cellStyle name="Normal 152 4 4 3 2" xfId="23254"/>
    <cellStyle name="Normal 152 4 4 4" xfId="23255"/>
    <cellStyle name="Normal 152 4 5" xfId="23256"/>
    <cellStyle name="Normal 152 4 5 2" xfId="23257"/>
    <cellStyle name="Normal 152 4 5 2 2" xfId="23258"/>
    <cellStyle name="Normal 152 4 5 3" xfId="23259"/>
    <cellStyle name="Normal 152 4 5 3 2" xfId="23260"/>
    <cellStyle name="Normal 152 4 5 4" xfId="23261"/>
    <cellStyle name="Normal 152 4 6" xfId="23262"/>
    <cellStyle name="Normal 152 4 6 2" xfId="23263"/>
    <cellStyle name="Normal 152 4 7" xfId="23264"/>
    <cellStyle name="Normal 152 4 7 2" xfId="23265"/>
    <cellStyle name="Normal 152 4 8" xfId="23266"/>
    <cellStyle name="Normal 152 5" xfId="23267"/>
    <cellStyle name="Normal 152 5 2" xfId="23268"/>
    <cellStyle name="Normal 152 5 2 2" xfId="23269"/>
    <cellStyle name="Normal 152 5 3" xfId="23270"/>
    <cellStyle name="Normal 152 5 3 2" xfId="23271"/>
    <cellStyle name="Normal 152 5 4" xfId="23272"/>
    <cellStyle name="Normal 152 6" xfId="23273"/>
    <cellStyle name="Normal 152 6 2" xfId="23274"/>
    <cellStyle name="Normal 152 6 2 2" xfId="23275"/>
    <cellStyle name="Normal 152 6 3" xfId="23276"/>
    <cellStyle name="Normal 152 6 3 2" xfId="23277"/>
    <cellStyle name="Normal 152 6 4" xfId="23278"/>
    <cellStyle name="Normal 152 7" xfId="23279"/>
    <cellStyle name="Normal 152 7 2" xfId="23280"/>
    <cellStyle name="Normal 152 7 2 2" xfId="23281"/>
    <cellStyle name="Normal 152 7 3" xfId="23282"/>
    <cellStyle name="Normal 152 7 3 2" xfId="23283"/>
    <cellStyle name="Normal 152 7 4" xfId="23284"/>
    <cellStyle name="Normal 152 8" xfId="23285"/>
    <cellStyle name="Normal 152 8 2" xfId="23286"/>
    <cellStyle name="Normal 152 8 2 2" xfId="23287"/>
    <cellStyle name="Normal 152 8 3" xfId="23288"/>
    <cellStyle name="Normal 152 8 3 2" xfId="23289"/>
    <cellStyle name="Normal 152 8 4" xfId="23290"/>
    <cellStyle name="Normal 152 9" xfId="23291"/>
    <cellStyle name="Normal 152 9 2" xfId="23292"/>
    <cellStyle name="Normal 152 9 2 2" xfId="23293"/>
    <cellStyle name="Normal 152 9 3" xfId="23294"/>
    <cellStyle name="Normal 152 9 3 2" xfId="23295"/>
    <cellStyle name="Normal 152 9 4" xfId="23296"/>
    <cellStyle name="Normal 153" xfId="23297"/>
    <cellStyle name="Normal 153 10" xfId="23298"/>
    <cellStyle name="Normal 153 10 2" xfId="23299"/>
    <cellStyle name="Normal 153 11" xfId="23300"/>
    <cellStyle name="Normal 153 11 2" xfId="23301"/>
    <cellStyle name="Normal 153 12" xfId="23302"/>
    <cellStyle name="Normal 153 2" xfId="23303"/>
    <cellStyle name="Normal 153 2 10" xfId="23304"/>
    <cellStyle name="Normal 153 2 10 2" xfId="23305"/>
    <cellStyle name="Normal 153 2 11" xfId="23306"/>
    <cellStyle name="Normal 153 2 2" xfId="23307"/>
    <cellStyle name="Normal 153 2 2 2" xfId="23308"/>
    <cellStyle name="Normal 153 2 2 2 2" xfId="23309"/>
    <cellStyle name="Normal 153 2 2 3" xfId="23310"/>
    <cellStyle name="Normal 153 2 2 3 2" xfId="23311"/>
    <cellStyle name="Normal 153 2 2 4" xfId="23312"/>
    <cellStyle name="Normal 153 2 3" xfId="23313"/>
    <cellStyle name="Normal 153 2 3 2" xfId="23314"/>
    <cellStyle name="Normal 153 2 3 2 2" xfId="23315"/>
    <cellStyle name="Normal 153 2 3 3" xfId="23316"/>
    <cellStyle name="Normal 153 2 3 3 2" xfId="23317"/>
    <cellStyle name="Normal 153 2 3 4" xfId="23318"/>
    <cellStyle name="Normal 153 2 4" xfId="23319"/>
    <cellStyle name="Normal 153 2 4 2" xfId="23320"/>
    <cellStyle name="Normal 153 2 4 2 2" xfId="23321"/>
    <cellStyle name="Normal 153 2 4 3" xfId="23322"/>
    <cellStyle name="Normal 153 2 4 3 2" xfId="23323"/>
    <cellStyle name="Normal 153 2 4 4" xfId="23324"/>
    <cellStyle name="Normal 153 2 5" xfId="23325"/>
    <cellStyle name="Normal 153 2 5 2" xfId="23326"/>
    <cellStyle name="Normal 153 2 5 2 2" xfId="23327"/>
    <cellStyle name="Normal 153 2 5 3" xfId="23328"/>
    <cellStyle name="Normal 153 2 5 3 2" xfId="23329"/>
    <cellStyle name="Normal 153 2 5 4" xfId="23330"/>
    <cellStyle name="Normal 153 2 6" xfId="23331"/>
    <cellStyle name="Normal 153 2 6 2" xfId="23332"/>
    <cellStyle name="Normal 153 2 6 2 2" xfId="23333"/>
    <cellStyle name="Normal 153 2 6 3" xfId="23334"/>
    <cellStyle name="Normal 153 2 6 3 2" xfId="23335"/>
    <cellStyle name="Normal 153 2 6 4" xfId="23336"/>
    <cellStyle name="Normal 153 2 7" xfId="23337"/>
    <cellStyle name="Normal 153 2 7 2" xfId="23338"/>
    <cellStyle name="Normal 153 2 7 2 2" xfId="23339"/>
    <cellStyle name="Normal 153 2 7 3" xfId="23340"/>
    <cellStyle name="Normal 153 2 7 3 2" xfId="23341"/>
    <cellStyle name="Normal 153 2 7 4" xfId="23342"/>
    <cellStyle name="Normal 153 2 8" xfId="23343"/>
    <cellStyle name="Normal 153 2 8 2" xfId="23344"/>
    <cellStyle name="Normal 153 2 8 2 2" xfId="23345"/>
    <cellStyle name="Normal 153 2 8 3" xfId="23346"/>
    <cellStyle name="Normal 153 2 8 3 2" xfId="23347"/>
    <cellStyle name="Normal 153 2 8 4" xfId="23348"/>
    <cellStyle name="Normal 153 2 9" xfId="23349"/>
    <cellStyle name="Normal 153 2 9 2" xfId="23350"/>
    <cellStyle name="Normal 153 3" xfId="23351"/>
    <cellStyle name="Normal 153 3 10" xfId="23352"/>
    <cellStyle name="Normal 153 3 2" xfId="23353"/>
    <cellStyle name="Normal 153 3 2 2" xfId="23354"/>
    <cellStyle name="Normal 153 3 2 2 2" xfId="23355"/>
    <cellStyle name="Normal 153 3 2 3" xfId="23356"/>
    <cellStyle name="Normal 153 3 2 3 2" xfId="23357"/>
    <cellStyle name="Normal 153 3 2 4" xfId="23358"/>
    <cellStyle name="Normal 153 3 3" xfId="23359"/>
    <cellStyle name="Normal 153 3 3 2" xfId="23360"/>
    <cellStyle name="Normal 153 3 3 2 2" xfId="23361"/>
    <cellStyle name="Normal 153 3 3 3" xfId="23362"/>
    <cellStyle name="Normal 153 3 3 3 2" xfId="23363"/>
    <cellStyle name="Normal 153 3 3 4" xfId="23364"/>
    <cellStyle name="Normal 153 3 4" xfId="23365"/>
    <cellStyle name="Normal 153 3 4 2" xfId="23366"/>
    <cellStyle name="Normal 153 3 4 2 2" xfId="23367"/>
    <cellStyle name="Normal 153 3 4 3" xfId="23368"/>
    <cellStyle name="Normal 153 3 4 3 2" xfId="23369"/>
    <cellStyle name="Normal 153 3 4 4" xfId="23370"/>
    <cellStyle name="Normal 153 3 5" xfId="23371"/>
    <cellStyle name="Normal 153 3 5 2" xfId="23372"/>
    <cellStyle name="Normal 153 3 5 2 2" xfId="23373"/>
    <cellStyle name="Normal 153 3 5 3" xfId="23374"/>
    <cellStyle name="Normal 153 3 5 3 2" xfId="23375"/>
    <cellStyle name="Normal 153 3 5 4" xfId="23376"/>
    <cellStyle name="Normal 153 3 6" xfId="23377"/>
    <cellStyle name="Normal 153 3 6 2" xfId="23378"/>
    <cellStyle name="Normal 153 3 6 2 2" xfId="23379"/>
    <cellStyle name="Normal 153 3 6 3" xfId="23380"/>
    <cellStyle name="Normal 153 3 6 3 2" xfId="23381"/>
    <cellStyle name="Normal 153 3 6 4" xfId="23382"/>
    <cellStyle name="Normal 153 3 7" xfId="23383"/>
    <cellStyle name="Normal 153 3 7 2" xfId="23384"/>
    <cellStyle name="Normal 153 3 7 2 2" xfId="23385"/>
    <cellStyle name="Normal 153 3 7 3" xfId="23386"/>
    <cellStyle name="Normal 153 3 7 3 2" xfId="23387"/>
    <cellStyle name="Normal 153 3 7 4" xfId="23388"/>
    <cellStyle name="Normal 153 3 8" xfId="23389"/>
    <cellStyle name="Normal 153 3 8 2" xfId="23390"/>
    <cellStyle name="Normal 153 3 9" xfId="23391"/>
    <cellStyle name="Normal 153 3 9 2" xfId="23392"/>
    <cellStyle name="Normal 153 4" xfId="23393"/>
    <cellStyle name="Normal 153 4 2" xfId="23394"/>
    <cellStyle name="Normal 153 4 2 2" xfId="23395"/>
    <cellStyle name="Normal 153 4 2 2 2" xfId="23396"/>
    <cellStyle name="Normal 153 4 2 3" xfId="23397"/>
    <cellStyle name="Normal 153 4 2 3 2" xfId="23398"/>
    <cellStyle name="Normal 153 4 2 4" xfId="23399"/>
    <cellStyle name="Normal 153 4 3" xfId="23400"/>
    <cellStyle name="Normal 153 4 3 2" xfId="23401"/>
    <cellStyle name="Normal 153 4 3 2 2" xfId="23402"/>
    <cellStyle name="Normal 153 4 3 3" xfId="23403"/>
    <cellStyle name="Normal 153 4 3 3 2" xfId="23404"/>
    <cellStyle name="Normal 153 4 3 4" xfId="23405"/>
    <cellStyle name="Normal 153 4 4" xfId="23406"/>
    <cellStyle name="Normal 153 4 4 2" xfId="23407"/>
    <cellStyle name="Normal 153 4 4 2 2" xfId="23408"/>
    <cellStyle name="Normal 153 4 4 3" xfId="23409"/>
    <cellStyle name="Normal 153 4 4 3 2" xfId="23410"/>
    <cellStyle name="Normal 153 4 4 4" xfId="23411"/>
    <cellStyle name="Normal 153 4 5" xfId="23412"/>
    <cellStyle name="Normal 153 4 5 2" xfId="23413"/>
    <cellStyle name="Normal 153 4 5 2 2" xfId="23414"/>
    <cellStyle name="Normal 153 4 5 3" xfId="23415"/>
    <cellStyle name="Normal 153 4 5 3 2" xfId="23416"/>
    <cellStyle name="Normal 153 4 5 4" xfId="23417"/>
    <cellStyle name="Normal 153 4 6" xfId="23418"/>
    <cellStyle name="Normal 153 4 6 2" xfId="23419"/>
    <cellStyle name="Normal 153 4 7" xfId="23420"/>
    <cellStyle name="Normal 153 4 7 2" xfId="23421"/>
    <cellStyle name="Normal 153 4 8" xfId="23422"/>
    <cellStyle name="Normal 153 5" xfId="23423"/>
    <cellStyle name="Normal 153 5 2" xfId="23424"/>
    <cellStyle name="Normal 153 5 2 2" xfId="23425"/>
    <cellStyle name="Normal 153 5 3" xfId="23426"/>
    <cellStyle name="Normal 153 5 3 2" xfId="23427"/>
    <cellStyle name="Normal 153 5 4" xfId="23428"/>
    <cellStyle name="Normal 153 6" xfId="23429"/>
    <cellStyle name="Normal 153 6 2" xfId="23430"/>
    <cellStyle name="Normal 153 6 2 2" xfId="23431"/>
    <cellStyle name="Normal 153 6 3" xfId="23432"/>
    <cellStyle name="Normal 153 6 3 2" xfId="23433"/>
    <cellStyle name="Normal 153 6 4" xfId="23434"/>
    <cellStyle name="Normal 153 7" xfId="23435"/>
    <cellStyle name="Normal 153 7 2" xfId="23436"/>
    <cellStyle name="Normal 153 7 2 2" xfId="23437"/>
    <cellStyle name="Normal 153 7 3" xfId="23438"/>
    <cellStyle name="Normal 153 7 3 2" xfId="23439"/>
    <cellStyle name="Normal 153 7 4" xfId="23440"/>
    <cellStyle name="Normal 153 8" xfId="23441"/>
    <cellStyle name="Normal 153 8 2" xfId="23442"/>
    <cellStyle name="Normal 153 8 2 2" xfId="23443"/>
    <cellStyle name="Normal 153 8 3" xfId="23444"/>
    <cellStyle name="Normal 153 8 3 2" xfId="23445"/>
    <cellStyle name="Normal 153 8 4" xfId="23446"/>
    <cellStyle name="Normal 153 9" xfId="23447"/>
    <cellStyle name="Normal 153 9 2" xfId="23448"/>
    <cellStyle name="Normal 153 9 2 2" xfId="23449"/>
    <cellStyle name="Normal 153 9 3" xfId="23450"/>
    <cellStyle name="Normal 153 9 3 2" xfId="23451"/>
    <cellStyle name="Normal 153 9 4" xfId="23452"/>
    <cellStyle name="Normal 154" xfId="23453"/>
    <cellStyle name="Normal 154 10" xfId="23454"/>
    <cellStyle name="Normal 154 10 2" xfId="23455"/>
    <cellStyle name="Normal 154 11" xfId="23456"/>
    <cellStyle name="Normal 154 11 2" xfId="23457"/>
    <cellStyle name="Normal 154 12" xfId="23458"/>
    <cellStyle name="Normal 154 2" xfId="23459"/>
    <cellStyle name="Normal 154 2 10" xfId="23460"/>
    <cellStyle name="Normal 154 2 10 2" xfId="23461"/>
    <cellStyle name="Normal 154 2 11" xfId="23462"/>
    <cellStyle name="Normal 154 2 2" xfId="23463"/>
    <cellStyle name="Normal 154 2 2 2" xfId="23464"/>
    <cellStyle name="Normal 154 2 2 2 2" xfId="23465"/>
    <cellStyle name="Normal 154 2 2 3" xfId="23466"/>
    <cellStyle name="Normal 154 2 2 3 2" xfId="23467"/>
    <cellStyle name="Normal 154 2 2 4" xfId="23468"/>
    <cellStyle name="Normal 154 2 3" xfId="23469"/>
    <cellStyle name="Normal 154 2 3 2" xfId="23470"/>
    <cellStyle name="Normal 154 2 3 2 2" xfId="23471"/>
    <cellStyle name="Normal 154 2 3 3" xfId="23472"/>
    <cellStyle name="Normal 154 2 3 3 2" xfId="23473"/>
    <cellStyle name="Normal 154 2 3 4" xfId="23474"/>
    <cellStyle name="Normal 154 2 4" xfId="23475"/>
    <cellStyle name="Normal 154 2 4 2" xfId="23476"/>
    <cellStyle name="Normal 154 2 4 2 2" xfId="23477"/>
    <cellStyle name="Normal 154 2 4 3" xfId="23478"/>
    <cellStyle name="Normal 154 2 4 3 2" xfId="23479"/>
    <cellStyle name="Normal 154 2 4 4" xfId="23480"/>
    <cellStyle name="Normal 154 2 5" xfId="23481"/>
    <cellStyle name="Normal 154 2 5 2" xfId="23482"/>
    <cellStyle name="Normal 154 2 5 2 2" xfId="23483"/>
    <cellStyle name="Normal 154 2 5 3" xfId="23484"/>
    <cellStyle name="Normal 154 2 5 3 2" xfId="23485"/>
    <cellStyle name="Normal 154 2 5 4" xfId="23486"/>
    <cellStyle name="Normal 154 2 6" xfId="23487"/>
    <cellStyle name="Normal 154 2 6 2" xfId="23488"/>
    <cellStyle name="Normal 154 2 6 2 2" xfId="23489"/>
    <cellStyle name="Normal 154 2 6 3" xfId="23490"/>
    <cellStyle name="Normal 154 2 6 3 2" xfId="23491"/>
    <cellStyle name="Normal 154 2 6 4" xfId="23492"/>
    <cellStyle name="Normal 154 2 7" xfId="23493"/>
    <cellStyle name="Normal 154 2 7 2" xfId="23494"/>
    <cellStyle name="Normal 154 2 7 2 2" xfId="23495"/>
    <cellStyle name="Normal 154 2 7 3" xfId="23496"/>
    <cellStyle name="Normal 154 2 7 3 2" xfId="23497"/>
    <cellStyle name="Normal 154 2 7 4" xfId="23498"/>
    <cellStyle name="Normal 154 2 8" xfId="23499"/>
    <cellStyle name="Normal 154 2 8 2" xfId="23500"/>
    <cellStyle name="Normal 154 2 8 2 2" xfId="23501"/>
    <cellStyle name="Normal 154 2 8 3" xfId="23502"/>
    <cellStyle name="Normal 154 2 8 3 2" xfId="23503"/>
    <cellStyle name="Normal 154 2 8 4" xfId="23504"/>
    <cellStyle name="Normal 154 2 9" xfId="23505"/>
    <cellStyle name="Normal 154 2 9 2" xfId="23506"/>
    <cellStyle name="Normal 154 3" xfId="23507"/>
    <cellStyle name="Normal 154 3 10" xfId="23508"/>
    <cellStyle name="Normal 154 3 2" xfId="23509"/>
    <cellStyle name="Normal 154 3 2 2" xfId="23510"/>
    <cellStyle name="Normal 154 3 2 2 2" xfId="23511"/>
    <cellStyle name="Normal 154 3 2 3" xfId="23512"/>
    <cellStyle name="Normal 154 3 2 3 2" xfId="23513"/>
    <cellStyle name="Normal 154 3 2 4" xfId="23514"/>
    <cellStyle name="Normal 154 3 3" xfId="23515"/>
    <cellStyle name="Normal 154 3 3 2" xfId="23516"/>
    <cellStyle name="Normal 154 3 3 2 2" xfId="23517"/>
    <cellStyle name="Normal 154 3 3 3" xfId="23518"/>
    <cellStyle name="Normal 154 3 3 3 2" xfId="23519"/>
    <cellStyle name="Normal 154 3 3 4" xfId="23520"/>
    <cellStyle name="Normal 154 3 4" xfId="23521"/>
    <cellStyle name="Normal 154 3 4 2" xfId="23522"/>
    <cellStyle name="Normal 154 3 4 2 2" xfId="23523"/>
    <cellStyle name="Normal 154 3 4 3" xfId="23524"/>
    <cellStyle name="Normal 154 3 4 3 2" xfId="23525"/>
    <cellStyle name="Normal 154 3 4 4" xfId="23526"/>
    <cellStyle name="Normal 154 3 5" xfId="23527"/>
    <cellStyle name="Normal 154 3 5 2" xfId="23528"/>
    <cellStyle name="Normal 154 3 5 2 2" xfId="23529"/>
    <cellStyle name="Normal 154 3 5 3" xfId="23530"/>
    <cellStyle name="Normal 154 3 5 3 2" xfId="23531"/>
    <cellStyle name="Normal 154 3 5 4" xfId="23532"/>
    <cellStyle name="Normal 154 3 6" xfId="23533"/>
    <cellStyle name="Normal 154 3 6 2" xfId="23534"/>
    <cellStyle name="Normal 154 3 6 2 2" xfId="23535"/>
    <cellStyle name="Normal 154 3 6 3" xfId="23536"/>
    <cellStyle name="Normal 154 3 6 3 2" xfId="23537"/>
    <cellStyle name="Normal 154 3 6 4" xfId="23538"/>
    <cellStyle name="Normal 154 3 7" xfId="23539"/>
    <cellStyle name="Normal 154 3 7 2" xfId="23540"/>
    <cellStyle name="Normal 154 3 7 2 2" xfId="23541"/>
    <cellStyle name="Normal 154 3 7 3" xfId="23542"/>
    <cellStyle name="Normal 154 3 7 3 2" xfId="23543"/>
    <cellStyle name="Normal 154 3 7 4" xfId="23544"/>
    <cellStyle name="Normal 154 3 8" xfId="23545"/>
    <cellStyle name="Normal 154 3 8 2" xfId="23546"/>
    <cellStyle name="Normal 154 3 9" xfId="23547"/>
    <cellStyle name="Normal 154 3 9 2" xfId="23548"/>
    <cellStyle name="Normal 154 4" xfId="23549"/>
    <cellStyle name="Normal 154 4 2" xfId="23550"/>
    <cellStyle name="Normal 154 4 2 2" xfId="23551"/>
    <cellStyle name="Normal 154 4 2 2 2" xfId="23552"/>
    <cellStyle name="Normal 154 4 2 3" xfId="23553"/>
    <cellStyle name="Normal 154 4 2 3 2" xfId="23554"/>
    <cellStyle name="Normal 154 4 2 4" xfId="23555"/>
    <cellStyle name="Normal 154 4 3" xfId="23556"/>
    <cellStyle name="Normal 154 4 3 2" xfId="23557"/>
    <cellStyle name="Normal 154 4 3 2 2" xfId="23558"/>
    <cellStyle name="Normal 154 4 3 3" xfId="23559"/>
    <cellStyle name="Normal 154 4 3 3 2" xfId="23560"/>
    <cellStyle name="Normal 154 4 3 4" xfId="23561"/>
    <cellStyle name="Normal 154 4 4" xfId="23562"/>
    <cellStyle name="Normal 154 4 4 2" xfId="23563"/>
    <cellStyle name="Normal 154 4 4 2 2" xfId="23564"/>
    <cellStyle name="Normal 154 4 4 3" xfId="23565"/>
    <cellStyle name="Normal 154 4 4 3 2" xfId="23566"/>
    <cellStyle name="Normal 154 4 4 4" xfId="23567"/>
    <cellStyle name="Normal 154 4 5" xfId="23568"/>
    <cellStyle name="Normal 154 4 5 2" xfId="23569"/>
    <cellStyle name="Normal 154 4 5 2 2" xfId="23570"/>
    <cellStyle name="Normal 154 4 5 3" xfId="23571"/>
    <cellStyle name="Normal 154 4 5 3 2" xfId="23572"/>
    <cellStyle name="Normal 154 4 5 4" xfId="23573"/>
    <cellStyle name="Normal 154 4 6" xfId="23574"/>
    <cellStyle name="Normal 154 4 6 2" xfId="23575"/>
    <cellStyle name="Normal 154 4 7" xfId="23576"/>
    <cellStyle name="Normal 154 4 7 2" xfId="23577"/>
    <cellStyle name="Normal 154 4 8" xfId="23578"/>
    <cellStyle name="Normal 154 5" xfId="23579"/>
    <cellStyle name="Normal 154 5 2" xfId="23580"/>
    <cellStyle name="Normal 154 5 2 2" xfId="23581"/>
    <cellStyle name="Normal 154 5 3" xfId="23582"/>
    <cellStyle name="Normal 154 5 3 2" xfId="23583"/>
    <cellStyle name="Normal 154 5 4" xfId="23584"/>
    <cellStyle name="Normal 154 6" xfId="23585"/>
    <cellStyle name="Normal 154 6 2" xfId="23586"/>
    <cellStyle name="Normal 154 6 2 2" xfId="23587"/>
    <cellStyle name="Normal 154 6 3" xfId="23588"/>
    <cellStyle name="Normal 154 6 3 2" xfId="23589"/>
    <cellStyle name="Normal 154 6 4" xfId="23590"/>
    <cellStyle name="Normal 154 7" xfId="23591"/>
    <cellStyle name="Normal 154 7 2" xfId="23592"/>
    <cellStyle name="Normal 154 7 2 2" xfId="23593"/>
    <cellStyle name="Normal 154 7 3" xfId="23594"/>
    <cellStyle name="Normal 154 7 3 2" xfId="23595"/>
    <cellStyle name="Normal 154 7 4" xfId="23596"/>
    <cellStyle name="Normal 154 8" xfId="23597"/>
    <cellStyle name="Normal 154 8 2" xfId="23598"/>
    <cellStyle name="Normal 154 8 2 2" xfId="23599"/>
    <cellStyle name="Normal 154 8 3" xfId="23600"/>
    <cellStyle name="Normal 154 8 3 2" xfId="23601"/>
    <cellStyle name="Normal 154 8 4" xfId="23602"/>
    <cellStyle name="Normal 154 9" xfId="23603"/>
    <cellStyle name="Normal 154 9 2" xfId="23604"/>
    <cellStyle name="Normal 154 9 2 2" xfId="23605"/>
    <cellStyle name="Normal 154 9 3" xfId="23606"/>
    <cellStyle name="Normal 154 9 3 2" xfId="23607"/>
    <cellStyle name="Normal 154 9 4" xfId="23608"/>
    <cellStyle name="Normal 155" xfId="23609"/>
    <cellStyle name="Normal 155 2" xfId="23610"/>
    <cellStyle name="Normal 155 3" xfId="23611"/>
    <cellStyle name="Normal 155 4" xfId="23612"/>
    <cellStyle name="Normal 155 4 2" xfId="23613"/>
    <cellStyle name="Normal 155 5" xfId="23614"/>
    <cellStyle name="Normal 156" xfId="23615"/>
    <cellStyle name="Normal 156 2" xfId="23616"/>
    <cellStyle name="Normal 156 3" xfId="23617"/>
    <cellStyle name="Normal 156 4" xfId="23618"/>
    <cellStyle name="Normal 156 4 2" xfId="23619"/>
    <cellStyle name="Normal 156 5" xfId="23620"/>
    <cellStyle name="Normal 157" xfId="23621"/>
    <cellStyle name="Normal 157 2" xfId="23622"/>
    <cellStyle name="Normal 157 3" xfId="23623"/>
    <cellStyle name="Normal 157 4" xfId="23624"/>
    <cellStyle name="Normal 157 4 2" xfId="23625"/>
    <cellStyle name="Normal 157 5" xfId="23626"/>
    <cellStyle name="Normal 158" xfId="23627"/>
    <cellStyle name="Normal 158 2" xfId="23628"/>
    <cellStyle name="Normal 158 3" xfId="23629"/>
    <cellStyle name="Normal 158 4" xfId="23630"/>
    <cellStyle name="Normal 158 4 2" xfId="23631"/>
    <cellStyle name="Normal 158 5" xfId="23632"/>
    <cellStyle name="Normal 159" xfId="23633"/>
    <cellStyle name="Normal 159 10" xfId="23634"/>
    <cellStyle name="Normal 159 10 2" xfId="23635"/>
    <cellStyle name="Normal 159 11" xfId="23636"/>
    <cellStyle name="Normal 159 11 2" xfId="23637"/>
    <cellStyle name="Normal 159 12" xfId="23638"/>
    <cellStyle name="Normal 159 2" xfId="23639"/>
    <cellStyle name="Normal 159 2 10" xfId="23640"/>
    <cellStyle name="Normal 159 2 10 2" xfId="23641"/>
    <cellStyle name="Normal 159 2 11" xfId="23642"/>
    <cellStyle name="Normal 159 2 2" xfId="23643"/>
    <cellStyle name="Normal 159 2 2 2" xfId="23644"/>
    <cellStyle name="Normal 159 2 2 2 2" xfId="23645"/>
    <cellStyle name="Normal 159 2 2 3" xfId="23646"/>
    <cellStyle name="Normal 159 2 2 3 2" xfId="23647"/>
    <cellStyle name="Normal 159 2 2 4" xfId="23648"/>
    <cellStyle name="Normal 159 2 3" xfId="23649"/>
    <cellStyle name="Normal 159 2 3 2" xfId="23650"/>
    <cellStyle name="Normal 159 2 3 2 2" xfId="23651"/>
    <cellStyle name="Normal 159 2 3 3" xfId="23652"/>
    <cellStyle name="Normal 159 2 3 3 2" xfId="23653"/>
    <cellStyle name="Normal 159 2 3 4" xfId="23654"/>
    <cellStyle name="Normal 159 2 4" xfId="23655"/>
    <cellStyle name="Normal 159 2 4 2" xfId="23656"/>
    <cellStyle name="Normal 159 2 4 2 2" xfId="23657"/>
    <cellStyle name="Normal 159 2 4 3" xfId="23658"/>
    <cellStyle name="Normal 159 2 4 3 2" xfId="23659"/>
    <cellStyle name="Normal 159 2 4 4" xfId="23660"/>
    <cellStyle name="Normal 159 2 5" xfId="23661"/>
    <cellStyle name="Normal 159 2 5 2" xfId="23662"/>
    <cellStyle name="Normal 159 2 5 2 2" xfId="23663"/>
    <cellStyle name="Normal 159 2 5 3" xfId="23664"/>
    <cellStyle name="Normal 159 2 5 3 2" xfId="23665"/>
    <cellStyle name="Normal 159 2 5 4" xfId="23666"/>
    <cellStyle name="Normal 159 2 6" xfId="23667"/>
    <cellStyle name="Normal 159 2 6 2" xfId="23668"/>
    <cellStyle name="Normal 159 2 6 2 2" xfId="23669"/>
    <cellStyle name="Normal 159 2 6 3" xfId="23670"/>
    <cellStyle name="Normal 159 2 6 3 2" xfId="23671"/>
    <cellStyle name="Normal 159 2 6 4" xfId="23672"/>
    <cellStyle name="Normal 159 2 7" xfId="23673"/>
    <cellStyle name="Normal 159 2 7 2" xfId="23674"/>
    <cellStyle name="Normal 159 2 7 2 2" xfId="23675"/>
    <cellStyle name="Normal 159 2 7 3" xfId="23676"/>
    <cellStyle name="Normal 159 2 7 3 2" xfId="23677"/>
    <cellStyle name="Normal 159 2 7 4" xfId="23678"/>
    <cellStyle name="Normal 159 2 8" xfId="23679"/>
    <cellStyle name="Normal 159 2 8 2" xfId="23680"/>
    <cellStyle name="Normal 159 2 8 2 2" xfId="23681"/>
    <cellStyle name="Normal 159 2 8 3" xfId="23682"/>
    <cellStyle name="Normal 159 2 8 3 2" xfId="23683"/>
    <cellStyle name="Normal 159 2 8 4" xfId="23684"/>
    <cellStyle name="Normal 159 2 9" xfId="23685"/>
    <cellStyle name="Normal 159 2 9 2" xfId="23686"/>
    <cellStyle name="Normal 159 3" xfId="23687"/>
    <cellStyle name="Normal 159 3 10" xfId="23688"/>
    <cellStyle name="Normal 159 3 2" xfId="23689"/>
    <cellStyle name="Normal 159 3 2 2" xfId="23690"/>
    <cellStyle name="Normal 159 3 2 2 2" xfId="23691"/>
    <cellStyle name="Normal 159 3 2 3" xfId="23692"/>
    <cellStyle name="Normal 159 3 2 3 2" xfId="23693"/>
    <cellStyle name="Normal 159 3 2 4" xfId="23694"/>
    <cellStyle name="Normal 159 3 3" xfId="23695"/>
    <cellStyle name="Normal 159 3 3 2" xfId="23696"/>
    <cellStyle name="Normal 159 3 3 2 2" xfId="23697"/>
    <cellStyle name="Normal 159 3 3 3" xfId="23698"/>
    <cellStyle name="Normal 159 3 3 3 2" xfId="23699"/>
    <cellStyle name="Normal 159 3 3 4" xfId="23700"/>
    <cellStyle name="Normal 159 3 4" xfId="23701"/>
    <cellStyle name="Normal 159 3 4 2" xfId="23702"/>
    <cellStyle name="Normal 159 3 4 2 2" xfId="23703"/>
    <cellStyle name="Normal 159 3 4 3" xfId="23704"/>
    <cellStyle name="Normal 159 3 4 3 2" xfId="23705"/>
    <cellStyle name="Normal 159 3 4 4" xfId="23706"/>
    <cellStyle name="Normal 159 3 5" xfId="23707"/>
    <cellStyle name="Normal 159 3 5 2" xfId="23708"/>
    <cellStyle name="Normal 159 3 5 2 2" xfId="23709"/>
    <cellStyle name="Normal 159 3 5 3" xfId="23710"/>
    <cellStyle name="Normal 159 3 5 3 2" xfId="23711"/>
    <cellStyle name="Normal 159 3 5 4" xfId="23712"/>
    <cellStyle name="Normal 159 3 6" xfId="23713"/>
    <cellStyle name="Normal 159 3 6 2" xfId="23714"/>
    <cellStyle name="Normal 159 3 6 2 2" xfId="23715"/>
    <cellStyle name="Normal 159 3 6 3" xfId="23716"/>
    <cellStyle name="Normal 159 3 6 3 2" xfId="23717"/>
    <cellStyle name="Normal 159 3 6 4" xfId="23718"/>
    <cellStyle name="Normal 159 3 7" xfId="23719"/>
    <cellStyle name="Normal 159 3 7 2" xfId="23720"/>
    <cellStyle name="Normal 159 3 7 2 2" xfId="23721"/>
    <cellStyle name="Normal 159 3 7 3" xfId="23722"/>
    <cellStyle name="Normal 159 3 7 3 2" xfId="23723"/>
    <cellStyle name="Normal 159 3 7 4" xfId="23724"/>
    <cellStyle name="Normal 159 3 8" xfId="23725"/>
    <cellStyle name="Normal 159 3 8 2" xfId="23726"/>
    <cellStyle name="Normal 159 3 9" xfId="23727"/>
    <cellStyle name="Normal 159 3 9 2" xfId="23728"/>
    <cellStyle name="Normal 159 4" xfId="23729"/>
    <cellStyle name="Normal 159 4 2" xfId="23730"/>
    <cellStyle name="Normal 159 4 2 2" xfId="23731"/>
    <cellStyle name="Normal 159 4 2 2 2" xfId="23732"/>
    <cellStyle name="Normal 159 4 2 3" xfId="23733"/>
    <cellStyle name="Normal 159 4 2 3 2" xfId="23734"/>
    <cellStyle name="Normal 159 4 2 4" xfId="23735"/>
    <cellStyle name="Normal 159 4 3" xfId="23736"/>
    <cellStyle name="Normal 159 4 3 2" xfId="23737"/>
    <cellStyle name="Normal 159 4 3 2 2" xfId="23738"/>
    <cellStyle name="Normal 159 4 3 3" xfId="23739"/>
    <cellStyle name="Normal 159 4 3 3 2" xfId="23740"/>
    <cellStyle name="Normal 159 4 3 4" xfId="23741"/>
    <cellStyle name="Normal 159 4 4" xfId="23742"/>
    <cellStyle name="Normal 159 4 4 2" xfId="23743"/>
    <cellStyle name="Normal 159 4 4 2 2" xfId="23744"/>
    <cellStyle name="Normal 159 4 4 3" xfId="23745"/>
    <cellStyle name="Normal 159 4 4 3 2" xfId="23746"/>
    <cellStyle name="Normal 159 4 4 4" xfId="23747"/>
    <cellStyle name="Normal 159 4 5" xfId="23748"/>
    <cellStyle name="Normal 159 4 5 2" xfId="23749"/>
    <cellStyle name="Normal 159 4 5 2 2" xfId="23750"/>
    <cellStyle name="Normal 159 4 5 3" xfId="23751"/>
    <cellStyle name="Normal 159 4 5 3 2" xfId="23752"/>
    <cellStyle name="Normal 159 4 5 4" xfId="23753"/>
    <cellStyle name="Normal 159 4 6" xfId="23754"/>
    <cellStyle name="Normal 159 4 6 2" xfId="23755"/>
    <cellStyle name="Normal 159 4 7" xfId="23756"/>
    <cellStyle name="Normal 159 4 7 2" xfId="23757"/>
    <cellStyle name="Normal 159 4 8" xfId="23758"/>
    <cellStyle name="Normal 159 5" xfId="23759"/>
    <cellStyle name="Normal 159 5 2" xfId="23760"/>
    <cellStyle name="Normal 159 5 2 2" xfId="23761"/>
    <cellStyle name="Normal 159 5 3" xfId="23762"/>
    <cellStyle name="Normal 159 5 3 2" xfId="23763"/>
    <cellStyle name="Normal 159 5 4" xfId="23764"/>
    <cellStyle name="Normal 159 6" xfId="23765"/>
    <cellStyle name="Normal 159 6 2" xfId="23766"/>
    <cellStyle name="Normal 159 6 2 2" xfId="23767"/>
    <cellStyle name="Normal 159 6 3" xfId="23768"/>
    <cellStyle name="Normal 159 6 3 2" xfId="23769"/>
    <cellStyle name="Normal 159 6 4" xfId="23770"/>
    <cellStyle name="Normal 159 7" xfId="23771"/>
    <cellStyle name="Normal 159 7 2" xfId="23772"/>
    <cellStyle name="Normal 159 7 2 2" xfId="23773"/>
    <cellStyle name="Normal 159 7 3" xfId="23774"/>
    <cellStyle name="Normal 159 7 3 2" xfId="23775"/>
    <cellStyle name="Normal 159 7 4" xfId="23776"/>
    <cellStyle name="Normal 159 8" xfId="23777"/>
    <cellStyle name="Normal 159 8 2" xfId="23778"/>
    <cellStyle name="Normal 159 8 2 2" xfId="23779"/>
    <cellStyle name="Normal 159 8 3" xfId="23780"/>
    <cellStyle name="Normal 159 8 3 2" xfId="23781"/>
    <cellStyle name="Normal 159 8 4" xfId="23782"/>
    <cellStyle name="Normal 159 9" xfId="23783"/>
    <cellStyle name="Normal 159 9 2" xfId="23784"/>
    <cellStyle name="Normal 159 9 2 2" xfId="23785"/>
    <cellStyle name="Normal 159 9 3" xfId="23786"/>
    <cellStyle name="Normal 159 9 3 2" xfId="23787"/>
    <cellStyle name="Normal 159 9 4" xfId="23788"/>
    <cellStyle name="Normal 16" xfId="23789"/>
    <cellStyle name="Normal 16 2" xfId="23790"/>
    <cellStyle name="Normal 16 2 2" xfId="23791"/>
    <cellStyle name="Normal 160" xfId="23792"/>
    <cellStyle name="Normal 160 10" xfId="23793"/>
    <cellStyle name="Normal 160 10 2" xfId="23794"/>
    <cellStyle name="Normal 160 11" xfId="23795"/>
    <cellStyle name="Normal 160 11 2" xfId="23796"/>
    <cellStyle name="Normal 160 12" xfId="23797"/>
    <cellStyle name="Normal 160 2" xfId="23798"/>
    <cellStyle name="Normal 160 2 10" xfId="23799"/>
    <cellStyle name="Normal 160 2 10 2" xfId="23800"/>
    <cellStyle name="Normal 160 2 11" xfId="23801"/>
    <cellStyle name="Normal 160 2 2" xfId="23802"/>
    <cellStyle name="Normal 160 2 2 2" xfId="23803"/>
    <cellStyle name="Normal 160 2 2 2 2" xfId="23804"/>
    <cellStyle name="Normal 160 2 2 3" xfId="23805"/>
    <cellStyle name="Normal 160 2 2 3 2" xfId="23806"/>
    <cellStyle name="Normal 160 2 2 4" xfId="23807"/>
    <cellStyle name="Normal 160 2 3" xfId="23808"/>
    <cellStyle name="Normal 160 2 3 2" xfId="23809"/>
    <cellStyle name="Normal 160 2 3 2 2" xfId="23810"/>
    <cellStyle name="Normal 160 2 3 3" xfId="23811"/>
    <cellStyle name="Normal 160 2 3 3 2" xfId="23812"/>
    <cellStyle name="Normal 160 2 3 4" xfId="23813"/>
    <cellStyle name="Normal 160 2 4" xfId="23814"/>
    <cellStyle name="Normal 160 2 4 2" xfId="23815"/>
    <cellStyle name="Normal 160 2 4 2 2" xfId="23816"/>
    <cellStyle name="Normal 160 2 4 3" xfId="23817"/>
    <cellStyle name="Normal 160 2 4 3 2" xfId="23818"/>
    <cellStyle name="Normal 160 2 4 4" xfId="23819"/>
    <cellStyle name="Normal 160 2 5" xfId="23820"/>
    <cellStyle name="Normal 160 2 5 2" xfId="23821"/>
    <cellStyle name="Normal 160 2 5 2 2" xfId="23822"/>
    <cellStyle name="Normal 160 2 5 3" xfId="23823"/>
    <cellStyle name="Normal 160 2 5 3 2" xfId="23824"/>
    <cellStyle name="Normal 160 2 5 4" xfId="23825"/>
    <cellStyle name="Normal 160 2 6" xfId="23826"/>
    <cellStyle name="Normal 160 2 6 2" xfId="23827"/>
    <cellStyle name="Normal 160 2 6 2 2" xfId="23828"/>
    <cellStyle name="Normal 160 2 6 3" xfId="23829"/>
    <cellStyle name="Normal 160 2 6 3 2" xfId="23830"/>
    <cellStyle name="Normal 160 2 6 4" xfId="23831"/>
    <cellStyle name="Normal 160 2 7" xfId="23832"/>
    <cellStyle name="Normal 160 2 7 2" xfId="23833"/>
    <cellStyle name="Normal 160 2 7 2 2" xfId="23834"/>
    <cellStyle name="Normal 160 2 7 3" xfId="23835"/>
    <cellStyle name="Normal 160 2 7 3 2" xfId="23836"/>
    <cellStyle name="Normal 160 2 7 4" xfId="23837"/>
    <cellStyle name="Normal 160 2 8" xfId="23838"/>
    <cellStyle name="Normal 160 2 8 2" xfId="23839"/>
    <cellStyle name="Normal 160 2 8 2 2" xfId="23840"/>
    <cellStyle name="Normal 160 2 8 3" xfId="23841"/>
    <cellStyle name="Normal 160 2 8 3 2" xfId="23842"/>
    <cellStyle name="Normal 160 2 8 4" xfId="23843"/>
    <cellStyle name="Normal 160 2 9" xfId="23844"/>
    <cellStyle name="Normal 160 2 9 2" xfId="23845"/>
    <cellStyle name="Normal 160 3" xfId="23846"/>
    <cellStyle name="Normal 160 3 10" xfId="23847"/>
    <cellStyle name="Normal 160 3 2" xfId="23848"/>
    <cellStyle name="Normal 160 3 2 2" xfId="23849"/>
    <cellStyle name="Normal 160 3 2 2 2" xfId="23850"/>
    <cellStyle name="Normal 160 3 2 3" xfId="23851"/>
    <cellStyle name="Normal 160 3 2 3 2" xfId="23852"/>
    <cellStyle name="Normal 160 3 2 4" xfId="23853"/>
    <cellStyle name="Normal 160 3 3" xfId="23854"/>
    <cellStyle name="Normal 160 3 3 2" xfId="23855"/>
    <cellStyle name="Normal 160 3 3 2 2" xfId="23856"/>
    <cellStyle name="Normal 160 3 3 3" xfId="23857"/>
    <cellStyle name="Normal 160 3 3 3 2" xfId="23858"/>
    <cellStyle name="Normal 160 3 3 4" xfId="23859"/>
    <cellStyle name="Normal 160 3 4" xfId="23860"/>
    <cellStyle name="Normal 160 3 4 2" xfId="23861"/>
    <cellStyle name="Normal 160 3 4 2 2" xfId="23862"/>
    <cellStyle name="Normal 160 3 4 3" xfId="23863"/>
    <cellStyle name="Normal 160 3 4 3 2" xfId="23864"/>
    <cellStyle name="Normal 160 3 4 4" xfId="23865"/>
    <cellStyle name="Normal 160 3 5" xfId="23866"/>
    <cellStyle name="Normal 160 3 5 2" xfId="23867"/>
    <cellStyle name="Normal 160 3 5 2 2" xfId="23868"/>
    <cellStyle name="Normal 160 3 5 3" xfId="23869"/>
    <cellStyle name="Normal 160 3 5 3 2" xfId="23870"/>
    <cellStyle name="Normal 160 3 5 4" xfId="23871"/>
    <cellStyle name="Normal 160 3 6" xfId="23872"/>
    <cellStyle name="Normal 160 3 6 2" xfId="23873"/>
    <cellStyle name="Normal 160 3 6 2 2" xfId="23874"/>
    <cellStyle name="Normal 160 3 6 3" xfId="23875"/>
    <cellStyle name="Normal 160 3 6 3 2" xfId="23876"/>
    <cellStyle name="Normal 160 3 6 4" xfId="23877"/>
    <cellStyle name="Normal 160 3 7" xfId="23878"/>
    <cellStyle name="Normal 160 3 7 2" xfId="23879"/>
    <cellStyle name="Normal 160 3 7 2 2" xfId="23880"/>
    <cellStyle name="Normal 160 3 7 3" xfId="23881"/>
    <cellStyle name="Normal 160 3 7 3 2" xfId="23882"/>
    <cellStyle name="Normal 160 3 7 4" xfId="23883"/>
    <cellStyle name="Normal 160 3 8" xfId="23884"/>
    <cellStyle name="Normal 160 3 8 2" xfId="23885"/>
    <cellStyle name="Normal 160 3 9" xfId="23886"/>
    <cellStyle name="Normal 160 3 9 2" xfId="23887"/>
    <cellStyle name="Normal 160 4" xfId="23888"/>
    <cellStyle name="Normal 160 4 2" xfId="23889"/>
    <cellStyle name="Normal 160 4 2 2" xfId="23890"/>
    <cellStyle name="Normal 160 4 2 2 2" xfId="23891"/>
    <cellStyle name="Normal 160 4 2 3" xfId="23892"/>
    <cellStyle name="Normal 160 4 2 3 2" xfId="23893"/>
    <cellStyle name="Normal 160 4 2 4" xfId="23894"/>
    <cellStyle name="Normal 160 4 3" xfId="23895"/>
    <cellStyle name="Normal 160 4 3 2" xfId="23896"/>
    <cellStyle name="Normal 160 4 3 2 2" xfId="23897"/>
    <cellStyle name="Normal 160 4 3 3" xfId="23898"/>
    <cellStyle name="Normal 160 4 3 3 2" xfId="23899"/>
    <cellStyle name="Normal 160 4 3 4" xfId="23900"/>
    <cellStyle name="Normal 160 4 4" xfId="23901"/>
    <cellStyle name="Normal 160 4 4 2" xfId="23902"/>
    <cellStyle name="Normal 160 4 4 2 2" xfId="23903"/>
    <cellStyle name="Normal 160 4 4 3" xfId="23904"/>
    <cellStyle name="Normal 160 4 4 3 2" xfId="23905"/>
    <cellStyle name="Normal 160 4 4 4" xfId="23906"/>
    <cellStyle name="Normal 160 4 5" xfId="23907"/>
    <cellStyle name="Normal 160 4 5 2" xfId="23908"/>
    <cellStyle name="Normal 160 4 5 2 2" xfId="23909"/>
    <cellStyle name="Normal 160 4 5 3" xfId="23910"/>
    <cellStyle name="Normal 160 4 5 3 2" xfId="23911"/>
    <cellStyle name="Normal 160 4 5 4" xfId="23912"/>
    <cellStyle name="Normal 160 4 6" xfId="23913"/>
    <cellStyle name="Normal 160 4 6 2" xfId="23914"/>
    <cellStyle name="Normal 160 4 7" xfId="23915"/>
    <cellStyle name="Normal 160 4 7 2" xfId="23916"/>
    <cellStyle name="Normal 160 4 8" xfId="23917"/>
    <cellStyle name="Normal 160 5" xfId="23918"/>
    <cellStyle name="Normal 160 5 2" xfId="23919"/>
    <cellStyle name="Normal 160 5 2 2" xfId="23920"/>
    <cellStyle name="Normal 160 5 3" xfId="23921"/>
    <cellStyle name="Normal 160 5 3 2" xfId="23922"/>
    <cellStyle name="Normal 160 5 4" xfId="23923"/>
    <cellStyle name="Normal 160 6" xfId="23924"/>
    <cellStyle name="Normal 160 6 2" xfId="23925"/>
    <cellStyle name="Normal 160 6 2 2" xfId="23926"/>
    <cellStyle name="Normal 160 6 3" xfId="23927"/>
    <cellStyle name="Normal 160 6 3 2" xfId="23928"/>
    <cellStyle name="Normal 160 6 4" xfId="23929"/>
    <cellStyle name="Normal 160 7" xfId="23930"/>
    <cellStyle name="Normal 160 7 2" xfId="23931"/>
    <cellStyle name="Normal 160 7 2 2" xfId="23932"/>
    <cellStyle name="Normal 160 7 3" xfId="23933"/>
    <cellStyle name="Normal 160 7 3 2" xfId="23934"/>
    <cellStyle name="Normal 160 7 4" xfId="23935"/>
    <cellStyle name="Normal 160 8" xfId="23936"/>
    <cellStyle name="Normal 160 8 2" xfId="23937"/>
    <cellStyle name="Normal 160 8 2 2" xfId="23938"/>
    <cellStyle name="Normal 160 8 3" xfId="23939"/>
    <cellStyle name="Normal 160 8 3 2" xfId="23940"/>
    <cellStyle name="Normal 160 8 4" xfId="23941"/>
    <cellStyle name="Normal 160 9" xfId="23942"/>
    <cellStyle name="Normal 160 9 2" xfId="23943"/>
    <cellStyle name="Normal 160 9 2 2" xfId="23944"/>
    <cellStyle name="Normal 160 9 3" xfId="23945"/>
    <cellStyle name="Normal 160 9 3 2" xfId="23946"/>
    <cellStyle name="Normal 160 9 4" xfId="23947"/>
    <cellStyle name="Normal 161" xfId="23948"/>
    <cellStyle name="Normal 161 10" xfId="23949"/>
    <cellStyle name="Normal 161 10 2" xfId="23950"/>
    <cellStyle name="Normal 161 11" xfId="23951"/>
    <cellStyle name="Normal 161 11 2" xfId="23952"/>
    <cellStyle name="Normal 161 12" xfId="23953"/>
    <cellStyle name="Normal 161 2" xfId="23954"/>
    <cellStyle name="Normal 161 2 10" xfId="23955"/>
    <cellStyle name="Normal 161 2 10 2" xfId="23956"/>
    <cellStyle name="Normal 161 2 11" xfId="23957"/>
    <cellStyle name="Normal 161 2 2" xfId="23958"/>
    <cellStyle name="Normal 161 2 2 2" xfId="23959"/>
    <cellStyle name="Normal 161 2 2 2 2" xfId="23960"/>
    <cellStyle name="Normal 161 2 2 3" xfId="23961"/>
    <cellStyle name="Normal 161 2 2 3 2" xfId="23962"/>
    <cellStyle name="Normal 161 2 2 4" xfId="23963"/>
    <cellStyle name="Normal 161 2 3" xfId="23964"/>
    <cellStyle name="Normal 161 2 3 2" xfId="23965"/>
    <cellStyle name="Normal 161 2 3 2 2" xfId="23966"/>
    <cellStyle name="Normal 161 2 3 3" xfId="23967"/>
    <cellStyle name="Normal 161 2 3 3 2" xfId="23968"/>
    <cellStyle name="Normal 161 2 3 4" xfId="23969"/>
    <cellStyle name="Normal 161 2 4" xfId="23970"/>
    <cellStyle name="Normal 161 2 4 2" xfId="23971"/>
    <cellStyle name="Normal 161 2 4 2 2" xfId="23972"/>
    <cellStyle name="Normal 161 2 4 3" xfId="23973"/>
    <cellStyle name="Normal 161 2 4 3 2" xfId="23974"/>
    <cellStyle name="Normal 161 2 4 4" xfId="23975"/>
    <cellStyle name="Normal 161 2 5" xfId="23976"/>
    <cellStyle name="Normal 161 2 5 2" xfId="23977"/>
    <cellStyle name="Normal 161 2 5 2 2" xfId="23978"/>
    <cellStyle name="Normal 161 2 5 3" xfId="23979"/>
    <cellStyle name="Normal 161 2 5 3 2" xfId="23980"/>
    <cellStyle name="Normal 161 2 5 4" xfId="23981"/>
    <cellStyle name="Normal 161 2 6" xfId="23982"/>
    <cellStyle name="Normal 161 2 6 2" xfId="23983"/>
    <cellStyle name="Normal 161 2 6 2 2" xfId="23984"/>
    <cellStyle name="Normal 161 2 6 3" xfId="23985"/>
    <cellStyle name="Normal 161 2 6 3 2" xfId="23986"/>
    <cellStyle name="Normal 161 2 6 4" xfId="23987"/>
    <cellStyle name="Normal 161 2 7" xfId="23988"/>
    <cellStyle name="Normal 161 2 7 2" xfId="23989"/>
    <cellStyle name="Normal 161 2 7 2 2" xfId="23990"/>
    <cellStyle name="Normal 161 2 7 3" xfId="23991"/>
    <cellStyle name="Normal 161 2 7 3 2" xfId="23992"/>
    <cellStyle name="Normal 161 2 7 4" xfId="23993"/>
    <cellStyle name="Normal 161 2 8" xfId="23994"/>
    <cellStyle name="Normal 161 2 8 2" xfId="23995"/>
    <cellStyle name="Normal 161 2 8 2 2" xfId="23996"/>
    <cellStyle name="Normal 161 2 8 3" xfId="23997"/>
    <cellStyle name="Normal 161 2 8 3 2" xfId="23998"/>
    <cellStyle name="Normal 161 2 8 4" xfId="23999"/>
    <cellStyle name="Normal 161 2 9" xfId="24000"/>
    <cellStyle name="Normal 161 2 9 2" xfId="24001"/>
    <cellStyle name="Normal 161 3" xfId="24002"/>
    <cellStyle name="Normal 161 3 10" xfId="24003"/>
    <cellStyle name="Normal 161 3 2" xfId="24004"/>
    <cellStyle name="Normal 161 3 2 2" xfId="24005"/>
    <cellStyle name="Normal 161 3 2 2 2" xfId="24006"/>
    <cellStyle name="Normal 161 3 2 3" xfId="24007"/>
    <cellStyle name="Normal 161 3 2 3 2" xfId="24008"/>
    <cellStyle name="Normal 161 3 2 4" xfId="24009"/>
    <cellStyle name="Normal 161 3 3" xfId="24010"/>
    <cellStyle name="Normal 161 3 3 2" xfId="24011"/>
    <cellStyle name="Normal 161 3 3 2 2" xfId="24012"/>
    <cellStyle name="Normal 161 3 3 3" xfId="24013"/>
    <cellStyle name="Normal 161 3 3 3 2" xfId="24014"/>
    <cellStyle name="Normal 161 3 3 4" xfId="24015"/>
    <cellStyle name="Normal 161 3 4" xfId="24016"/>
    <cellStyle name="Normal 161 3 4 2" xfId="24017"/>
    <cellStyle name="Normal 161 3 4 2 2" xfId="24018"/>
    <cellStyle name="Normal 161 3 4 3" xfId="24019"/>
    <cellStyle name="Normal 161 3 4 3 2" xfId="24020"/>
    <cellStyle name="Normal 161 3 4 4" xfId="24021"/>
    <cellStyle name="Normal 161 3 5" xfId="24022"/>
    <cellStyle name="Normal 161 3 5 2" xfId="24023"/>
    <cellStyle name="Normal 161 3 5 2 2" xfId="24024"/>
    <cellStyle name="Normal 161 3 5 3" xfId="24025"/>
    <cellStyle name="Normal 161 3 5 3 2" xfId="24026"/>
    <cellStyle name="Normal 161 3 5 4" xfId="24027"/>
    <cellStyle name="Normal 161 3 6" xfId="24028"/>
    <cellStyle name="Normal 161 3 6 2" xfId="24029"/>
    <cellStyle name="Normal 161 3 6 2 2" xfId="24030"/>
    <cellStyle name="Normal 161 3 6 3" xfId="24031"/>
    <cellStyle name="Normal 161 3 6 3 2" xfId="24032"/>
    <cellStyle name="Normal 161 3 6 4" xfId="24033"/>
    <cellStyle name="Normal 161 3 7" xfId="24034"/>
    <cellStyle name="Normal 161 3 7 2" xfId="24035"/>
    <cellStyle name="Normal 161 3 7 2 2" xfId="24036"/>
    <cellStyle name="Normal 161 3 7 3" xfId="24037"/>
    <cellStyle name="Normal 161 3 7 3 2" xfId="24038"/>
    <cellStyle name="Normal 161 3 7 4" xfId="24039"/>
    <cellStyle name="Normal 161 3 8" xfId="24040"/>
    <cellStyle name="Normal 161 3 8 2" xfId="24041"/>
    <cellStyle name="Normal 161 3 9" xfId="24042"/>
    <cellStyle name="Normal 161 3 9 2" xfId="24043"/>
    <cellStyle name="Normal 161 4" xfId="24044"/>
    <cellStyle name="Normal 161 4 2" xfId="24045"/>
    <cellStyle name="Normal 161 4 2 2" xfId="24046"/>
    <cellStyle name="Normal 161 4 2 2 2" xfId="24047"/>
    <cellStyle name="Normal 161 4 2 3" xfId="24048"/>
    <cellStyle name="Normal 161 4 2 3 2" xfId="24049"/>
    <cellStyle name="Normal 161 4 2 4" xfId="24050"/>
    <cellStyle name="Normal 161 4 3" xfId="24051"/>
    <cellStyle name="Normal 161 4 3 2" xfId="24052"/>
    <cellStyle name="Normal 161 4 3 2 2" xfId="24053"/>
    <cellStyle name="Normal 161 4 3 3" xfId="24054"/>
    <cellStyle name="Normal 161 4 3 3 2" xfId="24055"/>
    <cellStyle name="Normal 161 4 3 4" xfId="24056"/>
    <cellStyle name="Normal 161 4 4" xfId="24057"/>
    <cellStyle name="Normal 161 4 4 2" xfId="24058"/>
    <cellStyle name="Normal 161 4 4 2 2" xfId="24059"/>
    <cellStyle name="Normal 161 4 4 3" xfId="24060"/>
    <cellStyle name="Normal 161 4 4 3 2" xfId="24061"/>
    <cellStyle name="Normal 161 4 4 4" xfId="24062"/>
    <cellStyle name="Normal 161 4 5" xfId="24063"/>
    <cellStyle name="Normal 161 4 5 2" xfId="24064"/>
    <cellStyle name="Normal 161 4 5 2 2" xfId="24065"/>
    <cellStyle name="Normal 161 4 5 3" xfId="24066"/>
    <cellStyle name="Normal 161 4 5 3 2" xfId="24067"/>
    <cellStyle name="Normal 161 4 5 4" xfId="24068"/>
    <cellStyle name="Normal 161 4 6" xfId="24069"/>
    <cellStyle name="Normal 161 4 6 2" xfId="24070"/>
    <cellStyle name="Normal 161 4 7" xfId="24071"/>
    <cellStyle name="Normal 161 4 7 2" xfId="24072"/>
    <cellStyle name="Normal 161 4 8" xfId="24073"/>
    <cellStyle name="Normal 161 5" xfId="24074"/>
    <cellStyle name="Normal 161 5 2" xfId="24075"/>
    <cellStyle name="Normal 161 5 2 2" xfId="24076"/>
    <cellStyle name="Normal 161 5 3" xfId="24077"/>
    <cellStyle name="Normal 161 5 3 2" xfId="24078"/>
    <cellStyle name="Normal 161 5 4" xfId="24079"/>
    <cellStyle name="Normal 161 6" xfId="24080"/>
    <cellStyle name="Normal 161 6 2" xfId="24081"/>
    <cellStyle name="Normal 161 6 2 2" xfId="24082"/>
    <cellStyle name="Normal 161 6 3" xfId="24083"/>
    <cellStyle name="Normal 161 6 3 2" xfId="24084"/>
    <cellStyle name="Normal 161 6 4" xfId="24085"/>
    <cellStyle name="Normal 161 7" xfId="24086"/>
    <cellStyle name="Normal 161 7 2" xfId="24087"/>
    <cellStyle name="Normal 161 7 2 2" xfId="24088"/>
    <cellStyle name="Normal 161 7 3" xfId="24089"/>
    <cellStyle name="Normal 161 7 3 2" xfId="24090"/>
    <cellStyle name="Normal 161 7 4" xfId="24091"/>
    <cellStyle name="Normal 161 8" xfId="24092"/>
    <cellStyle name="Normal 161 8 2" xfId="24093"/>
    <cellStyle name="Normal 161 8 2 2" xfId="24094"/>
    <cellStyle name="Normal 161 8 3" xfId="24095"/>
    <cellStyle name="Normal 161 8 3 2" xfId="24096"/>
    <cellStyle name="Normal 161 8 4" xfId="24097"/>
    <cellStyle name="Normal 161 9" xfId="24098"/>
    <cellStyle name="Normal 161 9 2" xfId="24099"/>
    <cellStyle name="Normal 161 9 2 2" xfId="24100"/>
    <cellStyle name="Normal 161 9 3" xfId="24101"/>
    <cellStyle name="Normal 161 9 3 2" xfId="24102"/>
    <cellStyle name="Normal 161 9 4" xfId="24103"/>
    <cellStyle name="Normal 162" xfId="24104"/>
    <cellStyle name="Normal 162 10" xfId="24105"/>
    <cellStyle name="Normal 162 10 2" xfId="24106"/>
    <cellStyle name="Normal 162 11" xfId="24107"/>
    <cellStyle name="Normal 162 11 2" xfId="24108"/>
    <cellStyle name="Normal 162 12" xfId="24109"/>
    <cellStyle name="Normal 162 2" xfId="24110"/>
    <cellStyle name="Normal 162 2 10" xfId="24111"/>
    <cellStyle name="Normal 162 2 10 2" xfId="24112"/>
    <cellStyle name="Normal 162 2 11" xfId="24113"/>
    <cellStyle name="Normal 162 2 2" xfId="24114"/>
    <cellStyle name="Normal 162 2 2 2" xfId="24115"/>
    <cellStyle name="Normal 162 2 2 2 2" xfId="24116"/>
    <cellStyle name="Normal 162 2 2 3" xfId="24117"/>
    <cellStyle name="Normal 162 2 2 3 2" xfId="24118"/>
    <cellStyle name="Normal 162 2 2 4" xfId="24119"/>
    <cellStyle name="Normal 162 2 3" xfId="24120"/>
    <cellStyle name="Normal 162 2 3 2" xfId="24121"/>
    <cellStyle name="Normal 162 2 3 2 2" xfId="24122"/>
    <cellStyle name="Normal 162 2 3 3" xfId="24123"/>
    <cellStyle name="Normal 162 2 3 3 2" xfId="24124"/>
    <cellStyle name="Normal 162 2 3 4" xfId="24125"/>
    <cellStyle name="Normal 162 2 4" xfId="24126"/>
    <cellStyle name="Normal 162 2 4 2" xfId="24127"/>
    <cellStyle name="Normal 162 2 4 2 2" xfId="24128"/>
    <cellStyle name="Normal 162 2 4 3" xfId="24129"/>
    <cellStyle name="Normal 162 2 4 3 2" xfId="24130"/>
    <cellStyle name="Normal 162 2 4 4" xfId="24131"/>
    <cellStyle name="Normal 162 2 5" xfId="24132"/>
    <cellStyle name="Normal 162 2 5 2" xfId="24133"/>
    <cellStyle name="Normal 162 2 5 2 2" xfId="24134"/>
    <cellStyle name="Normal 162 2 5 3" xfId="24135"/>
    <cellStyle name="Normal 162 2 5 3 2" xfId="24136"/>
    <cellStyle name="Normal 162 2 5 4" xfId="24137"/>
    <cellStyle name="Normal 162 2 6" xfId="24138"/>
    <cellStyle name="Normal 162 2 6 2" xfId="24139"/>
    <cellStyle name="Normal 162 2 6 2 2" xfId="24140"/>
    <cellStyle name="Normal 162 2 6 3" xfId="24141"/>
    <cellStyle name="Normal 162 2 6 3 2" xfId="24142"/>
    <cellStyle name="Normal 162 2 6 4" xfId="24143"/>
    <cellStyle name="Normal 162 2 7" xfId="24144"/>
    <cellStyle name="Normal 162 2 7 2" xfId="24145"/>
    <cellStyle name="Normal 162 2 7 2 2" xfId="24146"/>
    <cellStyle name="Normal 162 2 7 3" xfId="24147"/>
    <cellStyle name="Normal 162 2 7 3 2" xfId="24148"/>
    <cellStyle name="Normal 162 2 7 4" xfId="24149"/>
    <cellStyle name="Normal 162 2 8" xfId="24150"/>
    <cellStyle name="Normal 162 2 8 2" xfId="24151"/>
    <cellStyle name="Normal 162 2 8 2 2" xfId="24152"/>
    <cellStyle name="Normal 162 2 8 3" xfId="24153"/>
    <cellStyle name="Normal 162 2 8 3 2" xfId="24154"/>
    <cellStyle name="Normal 162 2 8 4" xfId="24155"/>
    <cellStyle name="Normal 162 2 9" xfId="24156"/>
    <cellStyle name="Normal 162 2 9 2" xfId="24157"/>
    <cellStyle name="Normal 162 3" xfId="24158"/>
    <cellStyle name="Normal 162 3 10" xfId="24159"/>
    <cellStyle name="Normal 162 3 2" xfId="24160"/>
    <cellStyle name="Normal 162 3 2 2" xfId="24161"/>
    <cellStyle name="Normal 162 3 2 2 2" xfId="24162"/>
    <cellStyle name="Normal 162 3 2 3" xfId="24163"/>
    <cellStyle name="Normal 162 3 2 3 2" xfId="24164"/>
    <cellStyle name="Normal 162 3 2 4" xfId="24165"/>
    <cellStyle name="Normal 162 3 3" xfId="24166"/>
    <cellStyle name="Normal 162 3 3 2" xfId="24167"/>
    <cellStyle name="Normal 162 3 3 2 2" xfId="24168"/>
    <cellStyle name="Normal 162 3 3 3" xfId="24169"/>
    <cellStyle name="Normal 162 3 3 3 2" xfId="24170"/>
    <cellStyle name="Normal 162 3 3 4" xfId="24171"/>
    <cellStyle name="Normal 162 3 4" xfId="24172"/>
    <cellStyle name="Normal 162 3 4 2" xfId="24173"/>
    <cellStyle name="Normal 162 3 4 2 2" xfId="24174"/>
    <cellStyle name="Normal 162 3 4 3" xfId="24175"/>
    <cellStyle name="Normal 162 3 4 3 2" xfId="24176"/>
    <cellStyle name="Normal 162 3 4 4" xfId="24177"/>
    <cellStyle name="Normal 162 3 5" xfId="24178"/>
    <cellStyle name="Normal 162 3 5 2" xfId="24179"/>
    <cellStyle name="Normal 162 3 5 2 2" xfId="24180"/>
    <cellStyle name="Normal 162 3 5 3" xfId="24181"/>
    <cellStyle name="Normal 162 3 5 3 2" xfId="24182"/>
    <cellStyle name="Normal 162 3 5 4" xfId="24183"/>
    <cellStyle name="Normal 162 3 6" xfId="24184"/>
    <cellStyle name="Normal 162 3 6 2" xfId="24185"/>
    <cellStyle name="Normal 162 3 6 2 2" xfId="24186"/>
    <cellStyle name="Normal 162 3 6 3" xfId="24187"/>
    <cellStyle name="Normal 162 3 6 3 2" xfId="24188"/>
    <cellStyle name="Normal 162 3 6 4" xfId="24189"/>
    <cellStyle name="Normal 162 3 7" xfId="24190"/>
    <cellStyle name="Normal 162 3 7 2" xfId="24191"/>
    <cellStyle name="Normal 162 3 7 2 2" xfId="24192"/>
    <cellStyle name="Normal 162 3 7 3" xfId="24193"/>
    <cellStyle name="Normal 162 3 7 3 2" xfId="24194"/>
    <cellStyle name="Normal 162 3 7 4" xfId="24195"/>
    <cellStyle name="Normal 162 3 8" xfId="24196"/>
    <cellStyle name="Normal 162 3 8 2" xfId="24197"/>
    <cellStyle name="Normal 162 3 9" xfId="24198"/>
    <cellStyle name="Normal 162 3 9 2" xfId="24199"/>
    <cellStyle name="Normal 162 4" xfId="24200"/>
    <cellStyle name="Normal 162 4 2" xfId="24201"/>
    <cellStyle name="Normal 162 4 2 2" xfId="24202"/>
    <cellStyle name="Normal 162 4 2 2 2" xfId="24203"/>
    <cellStyle name="Normal 162 4 2 3" xfId="24204"/>
    <cellStyle name="Normal 162 4 2 3 2" xfId="24205"/>
    <cellStyle name="Normal 162 4 2 4" xfId="24206"/>
    <cellStyle name="Normal 162 4 3" xfId="24207"/>
    <cellStyle name="Normal 162 4 3 2" xfId="24208"/>
    <cellStyle name="Normal 162 4 3 2 2" xfId="24209"/>
    <cellStyle name="Normal 162 4 3 3" xfId="24210"/>
    <cellStyle name="Normal 162 4 3 3 2" xfId="24211"/>
    <cellStyle name="Normal 162 4 3 4" xfId="24212"/>
    <cellStyle name="Normal 162 4 4" xfId="24213"/>
    <cellStyle name="Normal 162 4 4 2" xfId="24214"/>
    <cellStyle name="Normal 162 4 4 2 2" xfId="24215"/>
    <cellStyle name="Normal 162 4 4 3" xfId="24216"/>
    <cellStyle name="Normal 162 4 4 3 2" xfId="24217"/>
    <cellStyle name="Normal 162 4 4 4" xfId="24218"/>
    <cellStyle name="Normal 162 4 5" xfId="24219"/>
    <cellStyle name="Normal 162 4 5 2" xfId="24220"/>
    <cellStyle name="Normal 162 4 5 2 2" xfId="24221"/>
    <cellStyle name="Normal 162 4 5 3" xfId="24222"/>
    <cellStyle name="Normal 162 4 5 3 2" xfId="24223"/>
    <cellStyle name="Normal 162 4 5 4" xfId="24224"/>
    <cellStyle name="Normal 162 4 6" xfId="24225"/>
    <cellStyle name="Normal 162 4 6 2" xfId="24226"/>
    <cellStyle name="Normal 162 4 7" xfId="24227"/>
    <cellStyle name="Normal 162 4 7 2" xfId="24228"/>
    <cellStyle name="Normal 162 4 8" xfId="24229"/>
    <cellStyle name="Normal 162 5" xfId="24230"/>
    <cellStyle name="Normal 162 5 2" xfId="24231"/>
    <cellStyle name="Normal 162 5 2 2" xfId="24232"/>
    <cellStyle name="Normal 162 5 3" xfId="24233"/>
    <cellStyle name="Normal 162 5 3 2" xfId="24234"/>
    <cellStyle name="Normal 162 5 4" xfId="24235"/>
    <cellStyle name="Normal 162 6" xfId="24236"/>
    <cellStyle name="Normal 162 6 2" xfId="24237"/>
    <cellStyle name="Normal 162 6 2 2" xfId="24238"/>
    <cellStyle name="Normal 162 6 3" xfId="24239"/>
    <cellStyle name="Normal 162 6 3 2" xfId="24240"/>
    <cellStyle name="Normal 162 6 4" xfId="24241"/>
    <cellStyle name="Normal 162 7" xfId="24242"/>
    <cellStyle name="Normal 162 7 2" xfId="24243"/>
    <cellStyle name="Normal 162 7 2 2" xfId="24244"/>
    <cellStyle name="Normal 162 7 3" xfId="24245"/>
    <cellStyle name="Normal 162 7 3 2" xfId="24246"/>
    <cellStyle name="Normal 162 7 4" xfId="24247"/>
    <cellStyle name="Normal 162 8" xfId="24248"/>
    <cellStyle name="Normal 162 8 2" xfId="24249"/>
    <cellStyle name="Normal 162 8 2 2" xfId="24250"/>
    <cellStyle name="Normal 162 8 3" xfId="24251"/>
    <cellStyle name="Normal 162 8 3 2" xfId="24252"/>
    <cellStyle name="Normal 162 8 4" xfId="24253"/>
    <cellStyle name="Normal 162 9" xfId="24254"/>
    <cellStyle name="Normal 162 9 2" xfId="24255"/>
    <cellStyle name="Normal 162 9 2 2" xfId="24256"/>
    <cellStyle name="Normal 162 9 3" xfId="24257"/>
    <cellStyle name="Normal 162 9 3 2" xfId="24258"/>
    <cellStyle name="Normal 162 9 4" xfId="24259"/>
    <cellStyle name="Normal 163" xfId="24260"/>
    <cellStyle name="Normal 163 10" xfId="24261"/>
    <cellStyle name="Normal 163 10 2" xfId="24262"/>
    <cellStyle name="Normal 163 11" xfId="24263"/>
    <cellStyle name="Normal 163 11 2" xfId="24264"/>
    <cellStyle name="Normal 163 12" xfId="24265"/>
    <cellStyle name="Normal 163 2" xfId="24266"/>
    <cellStyle name="Normal 163 2 10" xfId="24267"/>
    <cellStyle name="Normal 163 2 10 2" xfId="24268"/>
    <cellStyle name="Normal 163 2 11" xfId="24269"/>
    <cellStyle name="Normal 163 2 2" xfId="24270"/>
    <cellStyle name="Normal 163 2 2 2" xfId="24271"/>
    <cellStyle name="Normal 163 2 2 2 2" xfId="24272"/>
    <cellStyle name="Normal 163 2 2 3" xfId="24273"/>
    <cellStyle name="Normal 163 2 2 3 2" xfId="24274"/>
    <cellStyle name="Normal 163 2 2 4" xfId="24275"/>
    <cellStyle name="Normal 163 2 3" xfId="24276"/>
    <cellStyle name="Normal 163 2 3 2" xfId="24277"/>
    <cellStyle name="Normal 163 2 3 2 2" xfId="24278"/>
    <cellStyle name="Normal 163 2 3 3" xfId="24279"/>
    <cellStyle name="Normal 163 2 3 3 2" xfId="24280"/>
    <cellStyle name="Normal 163 2 3 4" xfId="24281"/>
    <cellStyle name="Normal 163 2 4" xfId="24282"/>
    <cellStyle name="Normal 163 2 4 2" xfId="24283"/>
    <cellStyle name="Normal 163 2 4 2 2" xfId="24284"/>
    <cellStyle name="Normal 163 2 4 3" xfId="24285"/>
    <cellStyle name="Normal 163 2 4 3 2" xfId="24286"/>
    <cellStyle name="Normal 163 2 4 4" xfId="24287"/>
    <cellStyle name="Normal 163 2 5" xfId="24288"/>
    <cellStyle name="Normal 163 2 5 2" xfId="24289"/>
    <cellStyle name="Normal 163 2 5 2 2" xfId="24290"/>
    <cellStyle name="Normal 163 2 5 3" xfId="24291"/>
    <cellStyle name="Normal 163 2 5 3 2" xfId="24292"/>
    <cellStyle name="Normal 163 2 5 4" xfId="24293"/>
    <cellStyle name="Normal 163 2 6" xfId="24294"/>
    <cellStyle name="Normal 163 2 6 2" xfId="24295"/>
    <cellStyle name="Normal 163 2 6 2 2" xfId="24296"/>
    <cellStyle name="Normal 163 2 6 3" xfId="24297"/>
    <cellStyle name="Normal 163 2 6 3 2" xfId="24298"/>
    <cellStyle name="Normal 163 2 6 4" xfId="24299"/>
    <cellStyle name="Normal 163 2 7" xfId="24300"/>
    <cellStyle name="Normal 163 2 7 2" xfId="24301"/>
    <cellStyle name="Normal 163 2 7 2 2" xfId="24302"/>
    <cellStyle name="Normal 163 2 7 3" xfId="24303"/>
    <cellStyle name="Normal 163 2 7 3 2" xfId="24304"/>
    <cellStyle name="Normal 163 2 7 4" xfId="24305"/>
    <cellStyle name="Normal 163 2 8" xfId="24306"/>
    <cellStyle name="Normal 163 2 8 2" xfId="24307"/>
    <cellStyle name="Normal 163 2 8 2 2" xfId="24308"/>
    <cellStyle name="Normal 163 2 8 3" xfId="24309"/>
    <cellStyle name="Normal 163 2 8 3 2" xfId="24310"/>
    <cellStyle name="Normal 163 2 8 4" xfId="24311"/>
    <cellStyle name="Normal 163 2 9" xfId="24312"/>
    <cellStyle name="Normal 163 2 9 2" xfId="24313"/>
    <cellStyle name="Normal 163 3" xfId="24314"/>
    <cellStyle name="Normal 163 3 10" xfId="24315"/>
    <cellStyle name="Normal 163 3 2" xfId="24316"/>
    <cellStyle name="Normal 163 3 2 2" xfId="24317"/>
    <cellStyle name="Normal 163 3 2 2 2" xfId="24318"/>
    <cellStyle name="Normal 163 3 2 3" xfId="24319"/>
    <cellStyle name="Normal 163 3 2 3 2" xfId="24320"/>
    <cellStyle name="Normal 163 3 2 4" xfId="24321"/>
    <cellStyle name="Normal 163 3 3" xfId="24322"/>
    <cellStyle name="Normal 163 3 3 2" xfId="24323"/>
    <cellStyle name="Normal 163 3 3 2 2" xfId="24324"/>
    <cellStyle name="Normal 163 3 3 3" xfId="24325"/>
    <cellStyle name="Normal 163 3 3 3 2" xfId="24326"/>
    <cellStyle name="Normal 163 3 3 4" xfId="24327"/>
    <cellStyle name="Normal 163 3 4" xfId="24328"/>
    <cellStyle name="Normal 163 3 4 2" xfId="24329"/>
    <cellStyle name="Normal 163 3 4 2 2" xfId="24330"/>
    <cellStyle name="Normal 163 3 4 3" xfId="24331"/>
    <cellStyle name="Normal 163 3 4 3 2" xfId="24332"/>
    <cellStyle name="Normal 163 3 4 4" xfId="24333"/>
    <cellStyle name="Normal 163 3 5" xfId="24334"/>
    <cellStyle name="Normal 163 3 5 2" xfId="24335"/>
    <cellStyle name="Normal 163 3 5 2 2" xfId="24336"/>
    <cellStyle name="Normal 163 3 5 3" xfId="24337"/>
    <cellStyle name="Normal 163 3 5 3 2" xfId="24338"/>
    <cellStyle name="Normal 163 3 5 4" xfId="24339"/>
    <cellStyle name="Normal 163 3 6" xfId="24340"/>
    <cellStyle name="Normal 163 3 6 2" xfId="24341"/>
    <cellStyle name="Normal 163 3 6 2 2" xfId="24342"/>
    <cellStyle name="Normal 163 3 6 3" xfId="24343"/>
    <cellStyle name="Normal 163 3 6 3 2" xfId="24344"/>
    <cellStyle name="Normal 163 3 6 4" xfId="24345"/>
    <cellStyle name="Normal 163 3 7" xfId="24346"/>
    <cellStyle name="Normal 163 3 7 2" xfId="24347"/>
    <cellStyle name="Normal 163 3 7 2 2" xfId="24348"/>
    <cellStyle name="Normal 163 3 7 3" xfId="24349"/>
    <cellStyle name="Normal 163 3 7 3 2" xfId="24350"/>
    <cellStyle name="Normal 163 3 7 4" xfId="24351"/>
    <cellStyle name="Normal 163 3 8" xfId="24352"/>
    <cellStyle name="Normal 163 3 8 2" xfId="24353"/>
    <cellStyle name="Normal 163 3 9" xfId="24354"/>
    <cellStyle name="Normal 163 3 9 2" xfId="24355"/>
    <cellStyle name="Normal 163 4" xfId="24356"/>
    <cellStyle name="Normal 163 4 2" xfId="24357"/>
    <cellStyle name="Normal 163 4 2 2" xfId="24358"/>
    <cellStyle name="Normal 163 4 2 2 2" xfId="24359"/>
    <cellStyle name="Normal 163 4 2 3" xfId="24360"/>
    <cellStyle name="Normal 163 4 2 3 2" xfId="24361"/>
    <cellStyle name="Normal 163 4 2 4" xfId="24362"/>
    <cellStyle name="Normal 163 4 3" xfId="24363"/>
    <cellStyle name="Normal 163 4 3 2" xfId="24364"/>
    <cellStyle name="Normal 163 4 3 2 2" xfId="24365"/>
    <cellStyle name="Normal 163 4 3 3" xfId="24366"/>
    <cellStyle name="Normal 163 4 3 3 2" xfId="24367"/>
    <cellStyle name="Normal 163 4 3 4" xfId="24368"/>
    <cellStyle name="Normal 163 4 4" xfId="24369"/>
    <cellStyle name="Normal 163 4 4 2" xfId="24370"/>
    <cellStyle name="Normal 163 4 4 2 2" xfId="24371"/>
    <cellStyle name="Normal 163 4 4 3" xfId="24372"/>
    <cellStyle name="Normal 163 4 4 3 2" xfId="24373"/>
    <cellStyle name="Normal 163 4 4 4" xfId="24374"/>
    <cellStyle name="Normal 163 4 5" xfId="24375"/>
    <cellStyle name="Normal 163 4 5 2" xfId="24376"/>
    <cellStyle name="Normal 163 4 5 2 2" xfId="24377"/>
    <cellStyle name="Normal 163 4 5 3" xfId="24378"/>
    <cellStyle name="Normal 163 4 5 3 2" xfId="24379"/>
    <cellStyle name="Normal 163 4 5 4" xfId="24380"/>
    <cellStyle name="Normal 163 4 6" xfId="24381"/>
    <cellStyle name="Normal 163 4 6 2" xfId="24382"/>
    <cellStyle name="Normal 163 4 7" xfId="24383"/>
    <cellStyle name="Normal 163 4 7 2" xfId="24384"/>
    <cellStyle name="Normal 163 4 8" xfId="24385"/>
    <cellStyle name="Normal 163 5" xfId="24386"/>
    <cellStyle name="Normal 163 5 2" xfId="24387"/>
    <cellStyle name="Normal 163 5 2 2" xfId="24388"/>
    <cellStyle name="Normal 163 5 3" xfId="24389"/>
    <cellStyle name="Normal 163 5 3 2" xfId="24390"/>
    <cellStyle name="Normal 163 5 4" xfId="24391"/>
    <cellStyle name="Normal 163 6" xfId="24392"/>
    <cellStyle name="Normal 163 6 2" xfId="24393"/>
    <cellStyle name="Normal 163 6 2 2" xfId="24394"/>
    <cellStyle name="Normal 163 6 3" xfId="24395"/>
    <cellStyle name="Normal 163 6 3 2" xfId="24396"/>
    <cellStyle name="Normal 163 6 4" xfId="24397"/>
    <cellStyle name="Normal 163 7" xfId="24398"/>
    <cellStyle name="Normal 163 7 2" xfId="24399"/>
    <cellStyle name="Normal 163 7 2 2" xfId="24400"/>
    <cellStyle name="Normal 163 7 3" xfId="24401"/>
    <cellStyle name="Normal 163 7 3 2" xfId="24402"/>
    <cellStyle name="Normal 163 7 4" xfId="24403"/>
    <cellStyle name="Normal 163 8" xfId="24404"/>
    <cellStyle name="Normal 163 8 2" xfId="24405"/>
    <cellStyle name="Normal 163 8 2 2" xfId="24406"/>
    <cellStyle name="Normal 163 8 3" xfId="24407"/>
    <cellStyle name="Normal 163 8 3 2" xfId="24408"/>
    <cellStyle name="Normal 163 8 4" xfId="24409"/>
    <cellStyle name="Normal 163 9" xfId="24410"/>
    <cellStyle name="Normal 163 9 2" xfId="24411"/>
    <cellStyle name="Normal 163 9 2 2" xfId="24412"/>
    <cellStyle name="Normal 163 9 3" xfId="24413"/>
    <cellStyle name="Normal 163 9 3 2" xfId="24414"/>
    <cellStyle name="Normal 163 9 4" xfId="24415"/>
    <cellStyle name="Normal 164" xfId="24416"/>
    <cellStyle name="Normal 164 10" xfId="24417"/>
    <cellStyle name="Normal 164 10 2" xfId="24418"/>
    <cellStyle name="Normal 164 11" xfId="24419"/>
    <cellStyle name="Normal 164 11 2" xfId="24420"/>
    <cellStyle name="Normal 164 12" xfId="24421"/>
    <cellStyle name="Normal 164 2" xfId="24422"/>
    <cellStyle name="Normal 164 2 10" xfId="24423"/>
    <cellStyle name="Normal 164 2 10 2" xfId="24424"/>
    <cellStyle name="Normal 164 2 11" xfId="24425"/>
    <cellStyle name="Normal 164 2 2" xfId="24426"/>
    <cellStyle name="Normal 164 2 2 2" xfId="24427"/>
    <cellStyle name="Normal 164 2 2 2 2" xfId="24428"/>
    <cellStyle name="Normal 164 2 2 3" xfId="24429"/>
    <cellStyle name="Normal 164 2 2 3 2" xfId="24430"/>
    <cellStyle name="Normal 164 2 2 4" xfId="24431"/>
    <cellStyle name="Normal 164 2 3" xfId="24432"/>
    <cellStyle name="Normal 164 2 3 2" xfId="24433"/>
    <cellStyle name="Normal 164 2 3 2 2" xfId="24434"/>
    <cellStyle name="Normal 164 2 3 3" xfId="24435"/>
    <cellStyle name="Normal 164 2 3 3 2" xfId="24436"/>
    <cellStyle name="Normal 164 2 3 4" xfId="24437"/>
    <cellStyle name="Normal 164 2 4" xfId="24438"/>
    <cellStyle name="Normal 164 2 4 2" xfId="24439"/>
    <cellStyle name="Normal 164 2 4 2 2" xfId="24440"/>
    <cellStyle name="Normal 164 2 4 3" xfId="24441"/>
    <cellStyle name="Normal 164 2 4 3 2" xfId="24442"/>
    <cellStyle name="Normal 164 2 4 4" xfId="24443"/>
    <cellStyle name="Normal 164 2 5" xfId="24444"/>
    <cellStyle name="Normal 164 2 5 2" xfId="24445"/>
    <cellStyle name="Normal 164 2 5 2 2" xfId="24446"/>
    <cellStyle name="Normal 164 2 5 3" xfId="24447"/>
    <cellStyle name="Normal 164 2 5 3 2" xfId="24448"/>
    <cellStyle name="Normal 164 2 5 4" xfId="24449"/>
    <cellStyle name="Normal 164 2 6" xfId="24450"/>
    <cellStyle name="Normal 164 2 6 2" xfId="24451"/>
    <cellStyle name="Normal 164 2 6 2 2" xfId="24452"/>
    <cellStyle name="Normal 164 2 6 3" xfId="24453"/>
    <cellStyle name="Normal 164 2 6 3 2" xfId="24454"/>
    <cellStyle name="Normal 164 2 6 4" xfId="24455"/>
    <cellStyle name="Normal 164 2 7" xfId="24456"/>
    <cellStyle name="Normal 164 2 7 2" xfId="24457"/>
    <cellStyle name="Normal 164 2 7 2 2" xfId="24458"/>
    <cellStyle name="Normal 164 2 7 3" xfId="24459"/>
    <cellStyle name="Normal 164 2 7 3 2" xfId="24460"/>
    <cellStyle name="Normal 164 2 7 4" xfId="24461"/>
    <cellStyle name="Normal 164 2 8" xfId="24462"/>
    <cellStyle name="Normal 164 2 8 2" xfId="24463"/>
    <cellStyle name="Normal 164 2 8 2 2" xfId="24464"/>
    <cellStyle name="Normal 164 2 8 3" xfId="24465"/>
    <cellStyle name="Normal 164 2 8 3 2" xfId="24466"/>
    <cellStyle name="Normal 164 2 8 4" xfId="24467"/>
    <cellStyle name="Normal 164 2 9" xfId="24468"/>
    <cellStyle name="Normal 164 2 9 2" xfId="24469"/>
    <cellStyle name="Normal 164 3" xfId="24470"/>
    <cellStyle name="Normal 164 3 10" xfId="24471"/>
    <cellStyle name="Normal 164 3 2" xfId="24472"/>
    <cellStyle name="Normal 164 3 2 2" xfId="24473"/>
    <cellStyle name="Normal 164 3 2 2 2" xfId="24474"/>
    <cellStyle name="Normal 164 3 2 3" xfId="24475"/>
    <cellStyle name="Normal 164 3 2 3 2" xfId="24476"/>
    <cellStyle name="Normal 164 3 2 4" xfId="24477"/>
    <cellStyle name="Normal 164 3 3" xfId="24478"/>
    <cellStyle name="Normal 164 3 3 2" xfId="24479"/>
    <cellStyle name="Normal 164 3 3 2 2" xfId="24480"/>
    <cellStyle name="Normal 164 3 3 3" xfId="24481"/>
    <cellStyle name="Normal 164 3 3 3 2" xfId="24482"/>
    <cellStyle name="Normal 164 3 3 4" xfId="24483"/>
    <cellStyle name="Normal 164 3 4" xfId="24484"/>
    <cellStyle name="Normal 164 3 4 2" xfId="24485"/>
    <cellStyle name="Normal 164 3 4 2 2" xfId="24486"/>
    <cellStyle name="Normal 164 3 4 3" xfId="24487"/>
    <cellStyle name="Normal 164 3 4 3 2" xfId="24488"/>
    <cellStyle name="Normal 164 3 4 4" xfId="24489"/>
    <cellStyle name="Normal 164 3 5" xfId="24490"/>
    <cellStyle name="Normal 164 3 5 2" xfId="24491"/>
    <cellStyle name="Normal 164 3 5 2 2" xfId="24492"/>
    <cellStyle name="Normal 164 3 5 3" xfId="24493"/>
    <cellStyle name="Normal 164 3 5 3 2" xfId="24494"/>
    <cellStyle name="Normal 164 3 5 4" xfId="24495"/>
    <cellStyle name="Normal 164 3 6" xfId="24496"/>
    <cellStyle name="Normal 164 3 6 2" xfId="24497"/>
    <cellStyle name="Normal 164 3 6 2 2" xfId="24498"/>
    <cellStyle name="Normal 164 3 6 3" xfId="24499"/>
    <cellStyle name="Normal 164 3 6 3 2" xfId="24500"/>
    <cellStyle name="Normal 164 3 6 4" xfId="24501"/>
    <cellStyle name="Normal 164 3 7" xfId="24502"/>
    <cellStyle name="Normal 164 3 7 2" xfId="24503"/>
    <cellStyle name="Normal 164 3 7 2 2" xfId="24504"/>
    <cellStyle name="Normal 164 3 7 3" xfId="24505"/>
    <cellStyle name="Normal 164 3 7 3 2" xfId="24506"/>
    <cellStyle name="Normal 164 3 7 4" xfId="24507"/>
    <cellStyle name="Normal 164 3 8" xfId="24508"/>
    <cellStyle name="Normal 164 3 8 2" xfId="24509"/>
    <cellStyle name="Normal 164 3 9" xfId="24510"/>
    <cellStyle name="Normal 164 3 9 2" xfId="24511"/>
    <cellStyle name="Normal 164 4" xfId="24512"/>
    <cellStyle name="Normal 164 4 2" xfId="24513"/>
    <cellStyle name="Normal 164 4 2 2" xfId="24514"/>
    <cellStyle name="Normal 164 4 2 2 2" xfId="24515"/>
    <cellStyle name="Normal 164 4 2 3" xfId="24516"/>
    <cellStyle name="Normal 164 4 2 3 2" xfId="24517"/>
    <cellStyle name="Normal 164 4 2 4" xfId="24518"/>
    <cellStyle name="Normal 164 4 3" xfId="24519"/>
    <cellStyle name="Normal 164 4 3 2" xfId="24520"/>
    <cellStyle name="Normal 164 4 3 2 2" xfId="24521"/>
    <cellStyle name="Normal 164 4 3 3" xfId="24522"/>
    <cellStyle name="Normal 164 4 3 3 2" xfId="24523"/>
    <cellStyle name="Normal 164 4 3 4" xfId="24524"/>
    <cellStyle name="Normal 164 4 4" xfId="24525"/>
    <cellStyle name="Normal 164 4 4 2" xfId="24526"/>
    <cellStyle name="Normal 164 4 4 2 2" xfId="24527"/>
    <cellStyle name="Normal 164 4 4 3" xfId="24528"/>
    <cellStyle name="Normal 164 4 4 3 2" xfId="24529"/>
    <cellStyle name="Normal 164 4 4 4" xfId="24530"/>
    <cellStyle name="Normal 164 4 5" xfId="24531"/>
    <cellStyle name="Normal 164 4 5 2" xfId="24532"/>
    <cellStyle name="Normal 164 4 5 2 2" xfId="24533"/>
    <cellStyle name="Normal 164 4 5 3" xfId="24534"/>
    <cellStyle name="Normal 164 4 5 3 2" xfId="24535"/>
    <cellStyle name="Normal 164 4 5 4" xfId="24536"/>
    <cellStyle name="Normal 164 4 6" xfId="24537"/>
    <cellStyle name="Normal 164 4 6 2" xfId="24538"/>
    <cellStyle name="Normal 164 4 7" xfId="24539"/>
    <cellStyle name="Normal 164 4 7 2" xfId="24540"/>
    <cellStyle name="Normal 164 4 8" xfId="24541"/>
    <cellStyle name="Normal 164 5" xfId="24542"/>
    <cellStyle name="Normal 164 5 2" xfId="24543"/>
    <cellStyle name="Normal 164 5 2 2" xfId="24544"/>
    <cellStyle name="Normal 164 5 3" xfId="24545"/>
    <cellStyle name="Normal 164 5 3 2" xfId="24546"/>
    <cellStyle name="Normal 164 5 4" xfId="24547"/>
    <cellStyle name="Normal 164 6" xfId="24548"/>
    <cellStyle name="Normal 164 6 2" xfId="24549"/>
    <cellStyle name="Normal 164 6 2 2" xfId="24550"/>
    <cellStyle name="Normal 164 6 3" xfId="24551"/>
    <cellStyle name="Normal 164 6 3 2" xfId="24552"/>
    <cellStyle name="Normal 164 6 4" xfId="24553"/>
    <cellStyle name="Normal 164 7" xfId="24554"/>
    <cellStyle name="Normal 164 7 2" xfId="24555"/>
    <cellStyle name="Normal 164 7 2 2" xfId="24556"/>
    <cellStyle name="Normal 164 7 3" xfId="24557"/>
    <cellStyle name="Normal 164 7 3 2" xfId="24558"/>
    <cellStyle name="Normal 164 7 4" xfId="24559"/>
    <cellStyle name="Normal 164 8" xfId="24560"/>
    <cellStyle name="Normal 164 8 2" xfId="24561"/>
    <cellStyle name="Normal 164 8 2 2" xfId="24562"/>
    <cellStyle name="Normal 164 8 3" xfId="24563"/>
    <cellStyle name="Normal 164 8 3 2" xfId="24564"/>
    <cellStyle name="Normal 164 8 4" xfId="24565"/>
    <cellStyle name="Normal 164 9" xfId="24566"/>
    <cellStyle name="Normal 164 9 2" xfId="24567"/>
    <cellStyle name="Normal 164 9 2 2" xfId="24568"/>
    <cellStyle name="Normal 164 9 3" xfId="24569"/>
    <cellStyle name="Normal 164 9 3 2" xfId="24570"/>
    <cellStyle name="Normal 164 9 4" xfId="24571"/>
    <cellStyle name="Normal 165" xfId="24572"/>
    <cellStyle name="Normal 165 10" xfId="24573"/>
    <cellStyle name="Normal 165 10 2" xfId="24574"/>
    <cellStyle name="Normal 165 11" xfId="24575"/>
    <cellStyle name="Normal 165 11 2" xfId="24576"/>
    <cellStyle name="Normal 165 12" xfId="24577"/>
    <cellStyle name="Normal 165 2" xfId="24578"/>
    <cellStyle name="Normal 165 2 10" xfId="24579"/>
    <cellStyle name="Normal 165 2 10 2" xfId="24580"/>
    <cellStyle name="Normal 165 2 11" xfId="24581"/>
    <cellStyle name="Normal 165 2 2" xfId="24582"/>
    <cellStyle name="Normal 165 2 2 2" xfId="24583"/>
    <cellStyle name="Normal 165 2 2 2 2" xfId="24584"/>
    <cellStyle name="Normal 165 2 2 3" xfId="24585"/>
    <cellStyle name="Normal 165 2 2 3 2" xfId="24586"/>
    <cellStyle name="Normal 165 2 2 4" xfId="24587"/>
    <cellStyle name="Normal 165 2 3" xfId="24588"/>
    <cellStyle name="Normal 165 2 3 2" xfId="24589"/>
    <cellStyle name="Normal 165 2 3 2 2" xfId="24590"/>
    <cellStyle name="Normal 165 2 3 3" xfId="24591"/>
    <cellStyle name="Normal 165 2 3 3 2" xfId="24592"/>
    <cellStyle name="Normal 165 2 3 4" xfId="24593"/>
    <cellStyle name="Normal 165 2 4" xfId="24594"/>
    <cellStyle name="Normal 165 2 4 2" xfId="24595"/>
    <cellStyle name="Normal 165 2 4 2 2" xfId="24596"/>
    <cellStyle name="Normal 165 2 4 3" xfId="24597"/>
    <cellStyle name="Normal 165 2 4 3 2" xfId="24598"/>
    <cellStyle name="Normal 165 2 4 4" xfId="24599"/>
    <cellStyle name="Normal 165 2 5" xfId="24600"/>
    <cellStyle name="Normal 165 2 5 2" xfId="24601"/>
    <cellStyle name="Normal 165 2 5 2 2" xfId="24602"/>
    <cellStyle name="Normal 165 2 5 3" xfId="24603"/>
    <cellStyle name="Normal 165 2 5 3 2" xfId="24604"/>
    <cellStyle name="Normal 165 2 5 4" xfId="24605"/>
    <cellStyle name="Normal 165 2 6" xfId="24606"/>
    <cellStyle name="Normal 165 2 6 2" xfId="24607"/>
    <cellStyle name="Normal 165 2 6 2 2" xfId="24608"/>
    <cellStyle name="Normal 165 2 6 3" xfId="24609"/>
    <cellStyle name="Normal 165 2 6 3 2" xfId="24610"/>
    <cellStyle name="Normal 165 2 6 4" xfId="24611"/>
    <cellStyle name="Normal 165 2 7" xfId="24612"/>
    <cellStyle name="Normal 165 2 7 2" xfId="24613"/>
    <cellStyle name="Normal 165 2 7 2 2" xfId="24614"/>
    <cellStyle name="Normal 165 2 7 3" xfId="24615"/>
    <cellStyle name="Normal 165 2 7 3 2" xfId="24616"/>
    <cellStyle name="Normal 165 2 7 4" xfId="24617"/>
    <cellStyle name="Normal 165 2 8" xfId="24618"/>
    <cellStyle name="Normal 165 2 8 2" xfId="24619"/>
    <cellStyle name="Normal 165 2 8 2 2" xfId="24620"/>
    <cellStyle name="Normal 165 2 8 3" xfId="24621"/>
    <cellStyle name="Normal 165 2 8 3 2" xfId="24622"/>
    <cellStyle name="Normal 165 2 8 4" xfId="24623"/>
    <cellStyle name="Normal 165 2 9" xfId="24624"/>
    <cellStyle name="Normal 165 2 9 2" xfId="24625"/>
    <cellStyle name="Normal 165 3" xfId="24626"/>
    <cellStyle name="Normal 165 3 10" xfId="24627"/>
    <cellStyle name="Normal 165 3 2" xfId="24628"/>
    <cellStyle name="Normal 165 3 2 2" xfId="24629"/>
    <cellStyle name="Normal 165 3 2 2 2" xfId="24630"/>
    <cellStyle name="Normal 165 3 2 3" xfId="24631"/>
    <cellStyle name="Normal 165 3 2 3 2" xfId="24632"/>
    <cellStyle name="Normal 165 3 2 4" xfId="24633"/>
    <cellStyle name="Normal 165 3 3" xfId="24634"/>
    <cellStyle name="Normal 165 3 3 2" xfId="24635"/>
    <cellStyle name="Normal 165 3 3 2 2" xfId="24636"/>
    <cellStyle name="Normal 165 3 3 3" xfId="24637"/>
    <cellStyle name="Normal 165 3 3 3 2" xfId="24638"/>
    <cellStyle name="Normal 165 3 3 4" xfId="24639"/>
    <cellStyle name="Normal 165 3 4" xfId="24640"/>
    <cellStyle name="Normal 165 3 4 2" xfId="24641"/>
    <cellStyle name="Normal 165 3 4 2 2" xfId="24642"/>
    <cellStyle name="Normal 165 3 4 3" xfId="24643"/>
    <cellStyle name="Normal 165 3 4 3 2" xfId="24644"/>
    <cellStyle name="Normal 165 3 4 4" xfId="24645"/>
    <cellStyle name="Normal 165 3 5" xfId="24646"/>
    <cellStyle name="Normal 165 3 5 2" xfId="24647"/>
    <cellStyle name="Normal 165 3 5 2 2" xfId="24648"/>
    <cellStyle name="Normal 165 3 5 3" xfId="24649"/>
    <cellStyle name="Normal 165 3 5 3 2" xfId="24650"/>
    <cellStyle name="Normal 165 3 5 4" xfId="24651"/>
    <cellStyle name="Normal 165 3 6" xfId="24652"/>
    <cellStyle name="Normal 165 3 6 2" xfId="24653"/>
    <cellStyle name="Normal 165 3 6 2 2" xfId="24654"/>
    <cellStyle name="Normal 165 3 6 3" xfId="24655"/>
    <cellStyle name="Normal 165 3 6 3 2" xfId="24656"/>
    <cellStyle name="Normal 165 3 6 4" xfId="24657"/>
    <cellStyle name="Normal 165 3 7" xfId="24658"/>
    <cellStyle name="Normal 165 3 7 2" xfId="24659"/>
    <cellStyle name="Normal 165 3 7 2 2" xfId="24660"/>
    <cellStyle name="Normal 165 3 7 3" xfId="24661"/>
    <cellStyle name="Normal 165 3 7 3 2" xfId="24662"/>
    <cellStyle name="Normal 165 3 7 4" xfId="24663"/>
    <cellStyle name="Normal 165 3 8" xfId="24664"/>
    <cellStyle name="Normal 165 3 8 2" xfId="24665"/>
    <cellStyle name="Normal 165 3 9" xfId="24666"/>
    <cellStyle name="Normal 165 3 9 2" xfId="24667"/>
    <cellStyle name="Normal 165 4" xfId="24668"/>
    <cellStyle name="Normal 165 4 2" xfId="24669"/>
    <cellStyle name="Normal 165 4 2 2" xfId="24670"/>
    <cellStyle name="Normal 165 4 2 2 2" xfId="24671"/>
    <cellStyle name="Normal 165 4 2 3" xfId="24672"/>
    <cellStyle name="Normal 165 4 2 3 2" xfId="24673"/>
    <cellStyle name="Normal 165 4 2 4" xfId="24674"/>
    <cellStyle name="Normal 165 4 3" xfId="24675"/>
    <cellStyle name="Normal 165 4 3 2" xfId="24676"/>
    <cellStyle name="Normal 165 4 3 2 2" xfId="24677"/>
    <cellStyle name="Normal 165 4 3 3" xfId="24678"/>
    <cellStyle name="Normal 165 4 3 3 2" xfId="24679"/>
    <cellStyle name="Normal 165 4 3 4" xfId="24680"/>
    <cellStyle name="Normal 165 4 4" xfId="24681"/>
    <cellStyle name="Normal 165 4 4 2" xfId="24682"/>
    <cellStyle name="Normal 165 4 4 2 2" xfId="24683"/>
    <cellStyle name="Normal 165 4 4 3" xfId="24684"/>
    <cellStyle name="Normal 165 4 4 3 2" xfId="24685"/>
    <cellStyle name="Normal 165 4 4 4" xfId="24686"/>
    <cellStyle name="Normal 165 4 5" xfId="24687"/>
    <cellStyle name="Normal 165 4 5 2" xfId="24688"/>
    <cellStyle name="Normal 165 4 5 2 2" xfId="24689"/>
    <cellStyle name="Normal 165 4 5 3" xfId="24690"/>
    <cellStyle name="Normal 165 4 5 3 2" xfId="24691"/>
    <cellStyle name="Normal 165 4 5 4" xfId="24692"/>
    <cellStyle name="Normal 165 4 6" xfId="24693"/>
    <cellStyle name="Normal 165 4 6 2" xfId="24694"/>
    <cellStyle name="Normal 165 4 7" xfId="24695"/>
    <cellStyle name="Normal 165 4 7 2" xfId="24696"/>
    <cellStyle name="Normal 165 4 8" xfId="24697"/>
    <cellStyle name="Normal 165 5" xfId="24698"/>
    <cellStyle name="Normal 165 5 2" xfId="24699"/>
    <cellStyle name="Normal 165 5 2 2" xfId="24700"/>
    <cellStyle name="Normal 165 5 3" xfId="24701"/>
    <cellStyle name="Normal 165 5 3 2" xfId="24702"/>
    <cellStyle name="Normal 165 5 4" xfId="24703"/>
    <cellStyle name="Normal 165 6" xfId="24704"/>
    <cellStyle name="Normal 165 6 2" xfId="24705"/>
    <cellStyle name="Normal 165 6 2 2" xfId="24706"/>
    <cellStyle name="Normal 165 6 3" xfId="24707"/>
    <cellStyle name="Normal 165 6 3 2" xfId="24708"/>
    <cellStyle name="Normal 165 6 4" xfId="24709"/>
    <cellStyle name="Normal 165 7" xfId="24710"/>
    <cellStyle name="Normal 165 7 2" xfId="24711"/>
    <cellStyle name="Normal 165 7 2 2" xfId="24712"/>
    <cellStyle name="Normal 165 7 3" xfId="24713"/>
    <cellStyle name="Normal 165 7 3 2" xfId="24714"/>
    <cellStyle name="Normal 165 7 4" xfId="24715"/>
    <cellStyle name="Normal 165 8" xfId="24716"/>
    <cellStyle name="Normal 165 8 2" xfId="24717"/>
    <cellStyle name="Normal 165 8 2 2" xfId="24718"/>
    <cellStyle name="Normal 165 8 3" xfId="24719"/>
    <cellStyle name="Normal 165 8 3 2" xfId="24720"/>
    <cellStyle name="Normal 165 8 4" xfId="24721"/>
    <cellStyle name="Normal 165 9" xfId="24722"/>
    <cellStyle name="Normal 165 9 2" xfId="24723"/>
    <cellStyle name="Normal 165 9 2 2" xfId="24724"/>
    <cellStyle name="Normal 165 9 3" xfId="24725"/>
    <cellStyle name="Normal 165 9 3 2" xfId="24726"/>
    <cellStyle name="Normal 165 9 4" xfId="24727"/>
    <cellStyle name="Normal 166" xfId="24728"/>
    <cellStyle name="Normal 166 10" xfId="24729"/>
    <cellStyle name="Normal 166 10 2" xfId="24730"/>
    <cellStyle name="Normal 166 11" xfId="24731"/>
    <cellStyle name="Normal 166 11 2" xfId="24732"/>
    <cellStyle name="Normal 166 12" xfId="24733"/>
    <cellStyle name="Normal 166 2" xfId="24734"/>
    <cellStyle name="Normal 166 2 10" xfId="24735"/>
    <cellStyle name="Normal 166 2 10 2" xfId="24736"/>
    <cellStyle name="Normal 166 2 11" xfId="24737"/>
    <cellStyle name="Normal 166 2 2" xfId="24738"/>
    <cellStyle name="Normal 166 2 2 2" xfId="24739"/>
    <cellStyle name="Normal 166 2 2 2 2" xfId="24740"/>
    <cellStyle name="Normal 166 2 2 3" xfId="24741"/>
    <cellStyle name="Normal 166 2 2 3 2" xfId="24742"/>
    <cellStyle name="Normal 166 2 2 4" xfId="24743"/>
    <cellStyle name="Normal 166 2 3" xfId="24744"/>
    <cellStyle name="Normal 166 2 3 2" xfId="24745"/>
    <cellStyle name="Normal 166 2 3 2 2" xfId="24746"/>
    <cellStyle name="Normal 166 2 3 3" xfId="24747"/>
    <cellStyle name="Normal 166 2 3 3 2" xfId="24748"/>
    <cellStyle name="Normal 166 2 3 4" xfId="24749"/>
    <cellStyle name="Normal 166 2 4" xfId="24750"/>
    <cellStyle name="Normal 166 2 4 2" xfId="24751"/>
    <cellStyle name="Normal 166 2 4 2 2" xfId="24752"/>
    <cellStyle name="Normal 166 2 4 3" xfId="24753"/>
    <cellStyle name="Normal 166 2 4 3 2" xfId="24754"/>
    <cellStyle name="Normal 166 2 4 4" xfId="24755"/>
    <cellStyle name="Normal 166 2 5" xfId="24756"/>
    <cellStyle name="Normal 166 2 5 2" xfId="24757"/>
    <cellStyle name="Normal 166 2 5 2 2" xfId="24758"/>
    <cellStyle name="Normal 166 2 5 3" xfId="24759"/>
    <cellStyle name="Normal 166 2 5 3 2" xfId="24760"/>
    <cellStyle name="Normal 166 2 5 4" xfId="24761"/>
    <cellStyle name="Normal 166 2 6" xfId="24762"/>
    <cellStyle name="Normal 166 2 6 2" xfId="24763"/>
    <cellStyle name="Normal 166 2 6 2 2" xfId="24764"/>
    <cellStyle name="Normal 166 2 6 3" xfId="24765"/>
    <cellStyle name="Normal 166 2 6 3 2" xfId="24766"/>
    <cellStyle name="Normal 166 2 6 4" xfId="24767"/>
    <cellStyle name="Normal 166 2 7" xfId="24768"/>
    <cellStyle name="Normal 166 2 7 2" xfId="24769"/>
    <cellStyle name="Normal 166 2 7 2 2" xfId="24770"/>
    <cellStyle name="Normal 166 2 7 3" xfId="24771"/>
    <cellStyle name="Normal 166 2 7 3 2" xfId="24772"/>
    <cellStyle name="Normal 166 2 7 4" xfId="24773"/>
    <cellStyle name="Normal 166 2 8" xfId="24774"/>
    <cellStyle name="Normal 166 2 8 2" xfId="24775"/>
    <cellStyle name="Normal 166 2 8 2 2" xfId="24776"/>
    <cellStyle name="Normal 166 2 8 3" xfId="24777"/>
    <cellStyle name="Normal 166 2 8 3 2" xfId="24778"/>
    <cellStyle name="Normal 166 2 8 4" xfId="24779"/>
    <cellStyle name="Normal 166 2 9" xfId="24780"/>
    <cellStyle name="Normal 166 2 9 2" xfId="24781"/>
    <cellStyle name="Normal 166 3" xfId="24782"/>
    <cellStyle name="Normal 166 3 10" xfId="24783"/>
    <cellStyle name="Normal 166 3 2" xfId="24784"/>
    <cellStyle name="Normal 166 3 2 2" xfId="24785"/>
    <cellStyle name="Normal 166 3 2 2 2" xfId="24786"/>
    <cellStyle name="Normal 166 3 2 3" xfId="24787"/>
    <cellStyle name="Normal 166 3 2 3 2" xfId="24788"/>
    <cellStyle name="Normal 166 3 2 4" xfId="24789"/>
    <cellStyle name="Normal 166 3 3" xfId="24790"/>
    <cellStyle name="Normal 166 3 3 2" xfId="24791"/>
    <cellStyle name="Normal 166 3 3 2 2" xfId="24792"/>
    <cellStyle name="Normal 166 3 3 3" xfId="24793"/>
    <cellStyle name="Normal 166 3 3 3 2" xfId="24794"/>
    <cellStyle name="Normal 166 3 3 4" xfId="24795"/>
    <cellStyle name="Normal 166 3 4" xfId="24796"/>
    <cellStyle name="Normal 166 3 4 2" xfId="24797"/>
    <cellStyle name="Normal 166 3 4 2 2" xfId="24798"/>
    <cellStyle name="Normal 166 3 4 3" xfId="24799"/>
    <cellStyle name="Normal 166 3 4 3 2" xfId="24800"/>
    <cellStyle name="Normal 166 3 4 4" xfId="24801"/>
    <cellStyle name="Normal 166 3 5" xfId="24802"/>
    <cellStyle name="Normal 166 3 5 2" xfId="24803"/>
    <cellStyle name="Normal 166 3 5 2 2" xfId="24804"/>
    <cellStyle name="Normal 166 3 5 3" xfId="24805"/>
    <cellStyle name="Normal 166 3 5 3 2" xfId="24806"/>
    <cellStyle name="Normal 166 3 5 4" xfId="24807"/>
    <cellStyle name="Normal 166 3 6" xfId="24808"/>
    <cellStyle name="Normal 166 3 6 2" xfId="24809"/>
    <cellStyle name="Normal 166 3 6 2 2" xfId="24810"/>
    <cellStyle name="Normal 166 3 6 3" xfId="24811"/>
    <cellStyle name="Normal 166 3 6 3 2" xfId="24812"/>
    <cellStyle name="Normal 166 3 6 4" xfId="24813"/>
    <cellStyle name="Normal 166 3 7" xfId="24814"/>
    <cellStyle name="Normal 166 3 7 2" xfId="24815"/>
    <cellStyle name="Normal 166 3 7 2 2" xfId="24816"/>
    <cellStyle name="Normal 166 3 7 3" xfId="24817"/>
    <cellStyle name="Normal 166 3 7 3 2" xfId="24818"/>
    <cellStyle name="Normal 166 3 7 4" xfId="24819"/>
    <cellStyle name="Normal 166 3 8" xfId="24820"/>
    <cellStyle name="Normal 166 3 8 2" xfId="24821"/>
    <cellStyle name="Normal 166 3 9" xfId="24822"/>
    <cellStyle name="Normal 166 3 9 2" xfId="24823"/>
    <cellStyle name="Normal 166 4" xfId="24824"/>
    <cellStyle name="Normal 166 4 2" xfId="24825"/>
    <cellStyle name="Normal 166 4 2 2" xfId="24826"/>
    <cellStyle name="Normal 166 4 2 2 2" xfId="24827"/>
    <cellStyle name="Normal 166 4 2 3" xfId="24828"/>
    <cellStyle name="Normal 166 4 2 3 2" xfId="24829"/>
    <cellStyle name="Normal 166 4 2 4" xfId="24830"/>
    <cellStyle name="Normal 166 4 3" xfId="24831"/>
    <cellStyle name="Normal 166 4 3 2" xfId="24832"/>
    <cellStyle name="Normal 166 4 3 2 2" xfId="24833"/>
    <cellStyle name="Normal 166 4 3 3" xfId="24834"/>
    <cellStyle name="Normal 166 4 3 3 2" xfId="24835"/>
    <cellStyle name="Normal 166 4 3 4" xfId="24836"/>
    <cellStyle name="Normal 166 4 4" xfId="24837"/>
    <cellStyle name="Normal 166 4 4 2" xfId="24838"/>
    <cellStyle name="Normal 166 4 4 2 2" xfId="24839"/>
    <cellStyle name="Normal 166 4 4 3" xfId="24840"/>
    <cellStyle name="Normal 166 4 4 3 2" xfId="24841"/>
    <cellStyle name="Normal 166 4 4 4" xfId="24842"/>
    <cellStyle name="Normal 166 4 5" xfId="24843"/>
    <cellStyle name="Normal 166 4 5 2" xfId="24844"/>
    <cellStyle name="Normal 166 4 5 2 2" xfId="24845"/>
    <cellStyle name="Normal 166 4 5 3" xfId="24846"/>
    <cellStyle name="Normal 166 4 5 3 2" xfId="24847"/>
    <cellStyle name="Normal 166 4 5 4" xfId="24848"/>
    <cellStyle name="Normal 166 4 6" xfId="24849"/>
    <cellStyle name="Normal 166 4 6 2" xfId="24850"/>
    <cellStyle name="Normal 166 4 7" xfId="24851"/>
    <cellStyle name="Normal 166 4 7 2" xfId="24852"/>
    <cellStyle name="Normal 166 4 8" xfId="24853"/>
    <cellStyle name="Normal 166 5" xfId="24854"/>
    <cellStyle name="Normal 166 5 2" xfId="24855"/>
    <cellStyle name="Normal 166 5 2 2" xfId="24856"/>
    <cellStyle name="Normal 166 5 3" xfId="24857"/>
    <cellStyle name="Normal 166 5 3 2" xfId="24858"/>
    <cellStyle name="Normal 166 5 4" xfId="24859"/>
    <cellStyle name="Normal 166 6" xfId="24860"/>
    <cellStyle name="Normal 166 6 2" xfId="24861"/>
    <cellStyle name="Normal 166 6 2 2" xfId="24862"/>
    <cellStyle name="Normal 166 6 3" xfId="24863"/>
    <cellStyle name="Normal 166 6 3 2" xfId="24864"/>
    <cellStyle name="Normal 166 6 4" xfId="24865"/>
    <cellStyle name="Normal 166 7" xfId="24866"/>
    <cellStyle name="Normal 166 7 2" xfId="24867"/>
    <cellStyle name="Normal 166 7 2 2" xfId="24868"/>
    <cellStyle name="Normal 166 7 3" xfId="24869"/>
    <cellStyle name="Normal 166 7 3 2" xfId="24870"/>
    <cellStyle name="Normal 166 7 4" xfId="24871"/>
    <cellStyle name="Normal 166 8" xfId="24872"/>
    <cellStyle name="Normal 166 8 2" xfId="24873"/>
    <cellStyle name="Normal 166 8 2 2" xfId="24874"/>
    <cellStyle name="Normal 166 8 3" xfId="24875"/>
    <cellStyle name="Normal 166 8 3 2" xfId="24876"/>
    <cellStyle name="Normal 166 8 4" xfId="24877"/>
    <cellStyle name="Normal 166 9" xfId="24878"/>
    <cellStyle name="Normal 166 9 2" xfId="24879"/>
    <cellStyle name="Normal 166 9 2 2" xfId="24880"/>
    <cellStyle name="Normal 166 9 3" xfId="24881"/>
    <cellStyle name="Normal 166 9 3 2" xfId="24882"/>
    <cellStyle name="Normal 166 9 4" xfId="24883"/>
    <cellStyle name="Normal 167" xfId="24884"/>
    <cellStyle name="Normal 167 10" xfId="24885"/>
    <cellStyle name="Normal 167 10 2" xfId="24886"/>
    <cellStyle name="Normal 167 11" xfId="24887"/>
    <cellStyle name="Normal 167 11 2" xfId="24888"/>
    <cellStyle name="Normal 167 12" xfId="24889"/>
    <cellStyle name="Normal 167 2" xfId="24890"/>
    <cellStyle name="Normal 167 2 10" xfId="24891"/>
    <cellStyle name="Normal 167 2 10 2" xfId="24892"/>
    <cellStyle name="Normal 167 2 11" xfId="24893"/>
    <cellStyle name="Normal 167 2 2" xfId="24894"/>
    <cellStyle name="Normal 167 2 2 2" xfId="24895"/>
    <cellStyle name="Normal 167 2 2 2 2" xfId="24896"/>
    <cellStyle name="Normal 167 2 2 3" xfId="24897"/>
    <cellStyle name="Normal 167 2 2 3 2" xfId="24898"/>
    <cellStyle name="Normal 167 2 2 4" xfId="24899"/>
    <cellStyle name="Normal 167 2 3" xfId="24900"/>
    <cellStyle name="Normal 167 2 3 2" xfId="24901"/>
    <cellStyle name="Normal 167 2 3 2 2" xfId="24902"/>
    <cellStyle name="Normal 167 2 3 3" xfId="24903"/>
    <cellStyle name="Normal 167 2 3 3 2" xfId="24904"/>
    <cellStyle name="Normal 167 2 3 4" xfId="24905"/>
    <cellStyle name="Normal 167 2 4" xfId="24906"/>
    <cellStyle name="Normal 167 2 4 2" xfId="24907"/>
    <cellStyle name="Normal 167 2 4 2 2" xfId="24908"/>
    <cellStyle name="Normal 167 2 4 3" xfId="24909"/>
    <cellStyle name="Normal 167 2 4 3 2" xfId="24910"/>
    <cellStyle name="Normal 167 2 4 4" xfId="24911"/>
    <cellStyle name="Normal 167 2 5" xfId="24912"/>
    <cellStyle name="Normal 167 2 5 2" xfId="24913"/>
    <cellStyle name="Normal 167 2 5 2 2" xfId="24914"/>
    <cellStyle name="Normal 167 2 5 3" xfId="24915"/>
    <cellStyle name="Normal 167 2 5 3 2" xfId="24916"/>
    <cellStyle name="Normal 167 2 5 4" xfId="24917"/>
    <cellStyle name="Normal 167 2 6" xfId="24918"/>
    <cellStyle name="Normal 167 2 6 2" xfId="24919"/>
    <cellStyle name="Normal 167 2 6 2 2" xfId="24920"/>
    <cellStyle name="Normal 167 2 6 3" xfId="24921"/>
    <cellStyle name="Normal 167 2 6 3 2" xfId="24922"/>
    <cellStyle name="Normal 167 2 6 4" xfId="24923"/>
    <cellStyle name="Normal 167 2 7" xfId="24924"/>
    <cellStyle name="Normal 167 2 7 2" xfId="24925"/>
    <cellStyle name="Normal 167 2 7 2 2" xfId="24926"/>
    <cellStyle name="Normal 167 2 7 3" xfId="24927"/>
    <cellStyle name="Normal 167 2 7 3 2" xfId="24928"/>
    <cellStyle name="Normal 167 2 7 4" xfId="24929"/>
    <cellStyle name="Normal 167 2 8" xfId="24930"/>
    <cellStyle name="Normal 167 2 8 2" xfId="24931"/>
    <cellStyle name="Normal 167 2 8 2 2" xfId="24932"/>
    <cellStyle name="Normal 167 2 8 3" xfId="24933"/>
    <cellStyle name="Normal 167 2 8 3 2" xfId="24934"/>
    <cellStyle name="Normal 167 2 8 4" xfId="24935"/>
    <cellStyle name="Normal 167 2 9" xfId="24936"/>
    <cellStyle name="Normal 167 2 9 2" xfId="24937"/>
    <cellStyle name="Normal 167 3" xfId="24938"/>
    <cellStyle name="Normal 167 3 10" xfId="24939"/>
    <cellStyle name="Normal 167 3 2" xfId="24940"/>
    <cellStyle name="Normal 167 3 2 2" xfId="24941"/>
    <cellStyle name="Normal 167 3 2 2 2" xfId="24942"/>
    <cellStyle name="Normal 167 3 2 3" xfId="24943"/>
    <cellStyle name="Normal 167 3 2 3 2" xfId="24944"/>
    <cellStyle name="Normal 167 3 2 4" xfId="24945"/>
    <cellStyle name="Normal 167 3 3" xfId="24946"/>
    <cellStyle name="Normal 167 3 3 2" xfId="24947"/>
    <cellStyle name="Normal 167 3 3 2 2" xfId="24948"/>
    <cellStyle name="Normal 167 3 3 3" xfId="24949"/>
    <cellStyle name="Normal 167 3 3 3 2" xfId="24950"/>
    <cellStyle name="Normal 167 3 3 4" xfId="24951"/>
    <cellStyle name="Normal 167 3 4" xfId="24952"/>
    <cellStyle name="Normal 167 3 4 2" xfId="24953"/>
    <cellStyle name="Normal 167 3 4 2 2" xfId="24954"/>
    <cellStyle name="Normal 167 3 4 3" xfId="24955"/>
    <cellStyle name="Normal 167 3 4 3 2" xfId="24956"/>
    <cellStyle name="Normal 167 3 4 4" xfId="24957"/>
    <cellStyle name="Normal 167 3 5" xfId="24958"/>
    <cellStyle name="Normal 167 3 5 2" xfId="24959"/>
    <cellStyle name="Normal 167 3 5 2 2" xfId="24960"/>
    <cellStyle name="Normal 167 3 5 3" xfId="24961"/>
    <cellStyle name="Normal 167 3 5 3 2" xfId="24962"/>
    <cellStyle name="Normal 167 3 5 4" xfId="24963"/>
    <cellStyle name="Normal 167 3 6" xfId="24964"/>
    <cellStyle name="Normal 167 3 6 2" xfId="24965"/>
    <cellStyle name="Normal 167 3 6 2 2" xfId="24966"/>
    <cellStyle name="Normal 167 3 6 3" xfId="24967"/>
    <cellStyle name="Normal 167 3 6 3 2" xfId="24968"/>
    <cellStyle name="Normal 167 3 6 4" xfId="24969"/>
    <cellStyle name="Normal 167 3 7" xfId="24970"/>
    <cellStyle name="Normal 167 3 7 2" xfId="24971"/>
    <cellStyle name="Normal 167 3 7 2 2" xfId="24972"/>
    <cellStyle name="Normal 167 3 7 3" xfId="24973"/>
    <cellStyle name="Normal 167 3 7 3 2" xfId="24974"/>
    <cellStyle name="Normal 167 3 7 4" xfId="24975"/>
    <cellStyle name="Normal 167 3 8" xfId="24976"/>
    <cellStyle name="Normal 167 3 8 2" xfId="24977"/>
    <cellStyle name="Normal 167 3 9" xfId="24978"/>
    <cellStyle name="Normal 167 3 9 2" xfId="24979"/>
    <cellStyle name="Normal 167 4" xfId="24980"/>
    <cellStyle name="Normal 167 4 2" xfId="24981"/>
    <cellStyle name="Normal 167 4 2 2" xfId="24982"/>
    <cellStyle name="Normal 167 4 2 2 2" xfId="24983"/>
    <cellStyle name="Normal 167 4 2 3" xfId="24984"/>
    <cellStyle name="Normal 167 4 2 3 2" xfId="24985"/>
    <cellStyle name="Normal 167 4 2 4" xfId="24986"/>
    <cellStyle name="Normal 167 4 3" xfId="24987"/>
    <cellStyle name="Normal 167 4 3 2" xfId="24988"/>
    <cellStyle name="Normal 167 4 3 2 2" xfId="24989"/>
    <cellStyle name="Normal 167 4 3 3" xfId="24990"/>
    <cellStyle name="Normal 167 4 3 3 2" xfId="24991"/>
    <cellStyle name="Normal 167 4 3 4" xfId="24992"/>
    <cellStyle name="Normal 167 4 4" xfId="24993"/>
    <cellStyle name="Normal 167 4 4 2" xfId="24994"/>
    <cellStyle name="Normal 167 4 4 2 2" xfId="24995"/>
    <cellStyle name="Normal 167 4 4 3" xfId="24996"/>
    <cellStyle name="Normal 167 4 4 3 2" xfId="24997"/>
    <cellStyle name="Normal 167 4 4 4" xfId="24998"/>
    <cellStyle name="Normal 167 4 5" xfId="24999"/>
    <cellStyle name="Normal 167 4 5 2" xfId="25000"/>
    <cellStyle name="Normal 167 4 5 2 2" xfId="25001"/>
    <cellStyle name="Normal 167 4 5 3" xfId="25002"/>
    <cellStyle name="Normal 167 4 5 3 2" xfId="25003"/>
    <cellStyle name="Normal 167 4 5 4" xfId="25004"/>
    <cellStyle name="Normal 167 4 6" xfId="25005"/>
    <cellStyle name="Normal 167 4 6 2" xfId="25006"/>
    <cellStyle name="Normal 167 4 7" xfId="25007"/>
    <cellStyle name="Normal 167 4 7 2" xfId="25008"/>
    <cellStyle name="Normal 167 4 8" xfId="25009"/>
    <cellStyle name="Normal 167 5" xfId="25010"/>
    <cellStyle name="Normal 167 5 2" xfId="25011"/>
    <cellStyle name="Normal 167 5 2 2" xfId="25012"/>
    <cellStyle name="Normal 167 5 3" xfId="25013"/>
    <cellStyle name="Normal 167 5 3 2" xfId="25014"/>
    <cellStyle name="Normal 167 5 4" xfId="25015"/>
    <cellStyle name="Normal 167 6" xfId="25016"/>
    <cellStyle name="Normal 167 6 2" xfId="25017"/>
    <cellStyle name="Normal 167 6 2 2" xfId="25018"/>
    <cellStyle name="Normal 167 6 3" xfId="25019"/>
    <cellStyle name="Normal 167 6 3 2" xfId="25020"/>
    <cellStyle name="Normal 167 6 4" xfId="25021"/>
    <cellStyle name="Normal 167 7" xfId="25022"/>
    <cellStyle name="Normal 167 7 2" xfId="25023"/>
    <cellStyle name="Normal 167 7 2 2" xfId="25024"/>
    <cellStyle name="Normal 167 7 3" xfId="25025"/>
    <cellStyle name="Normal 167 7 3 2" xfId="25026"/>
    <cellStyle name="Normal 167 7 4" xfId="25027"/>
    <cellStyle name="Normal 167 8" xfId="25028"/>
    <cellStyle name="Normal 167 8 2" xfId="25029"/>
    <cellStyle name="Normal 167 8 2 2" xfId="25030"/>
    <cellStyle name="Normal 167 8 3" xfId="25031"/>
    <cellStyle name="Normal 167 8 3 2" xfId="25032"/>
    <cellStyle name="Normal 167 8 4" xfId="25033"/>
    <cellStyle name="Normal 167 9" xfId="25034"/>
    <cellStyle name="Normal 167 9 2" xfId="25035"/>
    <cellStyle name="Normal 167 9 2 2" xfId="25036"/>
    <cellStyle name="Normal 167 9 3" xfId="25037"/>
    <cellStyle name="Normal 167 9 3 2" xfId="25038"/>
    <cellStyle name="Normal 167 9 4" xfId="25039"/>
    <cellStyle name="Normal 168" xfId="25040"/>
    <cellStyle name="Normal 168 10" xfId="25041"/>
    <cellStyle name="Normal 168 10 2" xfId="25042"/>
    <cellStyle name="Normal 168 11" xfId="25043"/>
    <cellStyle name="Normal 168 11 2" xfId="25044"/>
    <cellStyle name="Normal 168 12" xfId="25045"/>
    <cellStyle name="Normal 168 2" xfId="25046"/>
    <cellStyle name="Normal 168 2 10" xfId="25047"/>
    <cellStyle name="Normal 168 2 10 2" xfId="25048"/>
    <cellStyle name="Normal 168 2 11" xfId="25049"/>
    <cellStyle name="Normal 168 2 2" xfId="25050"/>
    <cellStyle name="Normal 168 2 2 2" xfId="25051"/>
    <cellStyle name="Normal 168 2 2 2 2" xfId="25052"/>
    <cellStyle name="Normal 168 2 2 3" xfId="25053"/>
    <cellStyle name="Normal 168 2 2 3 2" xfId="25054"/>
    <cellStyle name="Normal 168 2 2 4" xfId="25055"/>
    <cellStyle name="Normal 168 2 3" xfId="25056"/>
    <cellStyle name="Normal 168 2 3 2" xfId="25057"/>
    <cellStyle name="Normal 168 2 3 2 2" xfId="25058"/>
    <cellStyle name="Normal 168 2 3 3" xfId="25059"/>
    <cellStyle name="Normal 168 2 3 3 2" xfId="25060"/>
    <cellStyle name="Normal 168 2 3 4" xfId="25061"/>
    <cellStyle name="Normal 168 2 4" xfId="25062"/>
    <cellStyle name="Normal 168 2 4 2" xfId="25063"/>
    <cellStyle name="Normal 168 2 4 2 2" xfId="25064"/>
    <cellStyle name="Normal 168 2 4 3" xfId="25065"/>
    <cellStyle name="Normal 168 2 4 3 2" xfId="25066"/>
    <cellStyle name="Normal 168 2 4 4" xfId="25067"/>
    <cellStyle name="Normal 168 2 5" xfId="25068"/>
    <cellStyle name="Normal 168 2 5 2" xfId="25069"/>
    <cellStyle name="Normal 168 2 5 2 2" xfId="25070"/>
    <cellStyle name="Normal 168 2 5 3" xfId="25071"/>
    <cellStyle name="Normal 168 2 5 3 2" xfId="25072"/>
    <cellStyle name="Normal 168 2 5 4" xfId="25073"/>
    <cellStyle name="Normal 168 2 6" xfId="25074"/>
    <cellStyle name="Normal 168 2 6 2" xfId="25075"/>
    <cellStyle name="Normal 168 2 6 2 2" xfId="25076"/>
    <cellStyle name="Normal 168 2 6 3" xfId="25077"/>
    <cellStyle name="Normal 168 2 6 3 2" xfId="25078"/>
    <cellStyle name="Normal 168 2 6 4" xfId="25079"/>
    <cellStyle name="Normal 168 2 7" xfId="25080"/>
    <cellStyle name="Normal 168 2 7 2" xfId="25081"/>
    <cellStyle name="Normal 168 2 7 2 2" xfId="25082"/>
    <cellStyle name="Normal 168 2 7 3" xfId="25083"/>
    <cellStyle name="Normal 168 2 7 3 2" xfId="25084"/>
    <cellStyle name="Normal 168 2 7 4" xfId="25085"/>
    <cellStyle name="Normal 168 2 8" xfId="25086"/>
    <cellStyle name="Normal 168 2 8 2" xfId="25087"/>
    <cellStyle name="Normal 168 2 8 2 2" xfId="25088"/>
    <cellStyle name="Normal 168 2 8 3" xfId="25089"/>
    <cellStyle name="Normal 168 2 8 3 2" xfId="25090"/>
    <cellStyle name="Normal 168 2 8 4" xfId="25091"/>
    <cellStyle name="Normal 168 2 9" xfId="25092"/>
    <cellStyle name="Normal 168 2 9 2" xfId="25093"/>
    <cellStyle name="Normal 168 3" xfId="25094"/>
    <cellStyle name="Normal 168 3 10" xfId="25095"/>
    <cellStyle name="Normal 168 3 2" xfId="25096"/>
    <cellStyle name="Normal 168 3 2 2" xfId="25097"/>
    <cellStyle name="Normal 168 3 2 2 2" xfId="25098"/>
    <cellStyle name="Normal 168 3 2 3" xfId="25099"/>
    <cellStyle name="Normal 168 3 2 3 2" xfId="25100"/>
    <cellStyle name="Normal 168 3 2 4" xfId="25101"/>
    <cellStyle name="Normal 168 3 3" xfId="25102"/>
    <cellStyle name="Normal 168 3 3 2" xfId="25103"/>
    <cellStyle name="Normal 168 3 3 2 2" xfId="25104"/>
    <cellStyle name="Normal 168 3 3 3" xfId="25105"/>
    <cellStyle name="Normal 168 3 3 3 2" xfId="25106"/>
    <cellStyle name="Normal 168 3 3 4" xfId="25107"/>
    <cellStyle name="Normal 168 3 4" xfId="25108"/>
    <cellStyle name="Normal 168 3 4 2" xfId="25109"/>
    <cellStyle name="Normal 168 3 4 2 2" xfId="25110"/>
    <cellStyle name="Normal 168 3 4 3" xfId="25111"/>
    <cellStyle name="Normal 168 3 4 3 2" xfId="25112"/>
    <cellStyle name="Normal 168 3 4 4" xfId="25113"/>
    <cellStyle name="Normal 168 3 5" xfId="25114"/>
    <cellStyle name="Normal 168 3 5 2" xfId="25115"/>
    <cellStyle name="Normal 168 3 5 2 2" xfId="25116"/>
    <cellStyle name="Normal 168 3 5 3" xfId="25117"/>
    <cellStyle name="Normal 168 3 5 3 2" xfId="25118"/>
    <cellStyle name="Normal 168 3 5 4" xfId="25119"/>
    <cellStyle name="Normal 168 3 6" xfId="25120"/>
    <cellStyle name="Normal 168 3 6 2" xfId="25121"/>
    <cellStyle name="Normal 168 3 6 2 2" xfId="25122"/>
    <cellStyle name="Normal 168 3 6 3" xfId="25123"/>
    <cellStyle name="Normal 168 3 6 3 2" xfId="25124"/>
    <cellStyle name="Normal 168 3 6 4" xfId="25125"/>
    <cellStyle name="Normal 168 3 7" xfId="25126"/>
    <cellStyle name="Normal 168 3 7 2" xfId="25127"/>
    <cellStyle name="Normal 168 3 7 2 2" xfId="25128"/>
    <cellStyle name="Normal 168 3 7 3" xfId="25129"/>
    <cellStyle name="Normal 168 3 7 3 2" xfId="25130"/>
    <cellStyle name="Normal 168 3 7 4" xfId="25131"/>
    <cellStyle name="Normal 168 3 8" xfId="25132"/>
    <cellStyle name="Normal 168 3 8 2" xfId="25133"/>
    <cellStyle name="Normal 168 3 9" xfId="25134"/>
    <cellStyle name="Normal 168 3 9 2" xfId="25135"/>
    <cellStyle name="Normal 168 4" xfId="25136"/>
    <cellStyle name="Normal 168 4 2" xfId="25137"/>
    <cellStyle name="Normal 168 4 2 2" xfId="25138"/>
    <cellStyle name="Normal 168 4 2 2 2" xfId="25139"/>
    <cellStyle name="Normal 168 4 2 3" xfId="25140"/>
    <cellStyle name="Normal 168 4 2 3 2" xfId="25141"/>
    <cellStyle name="Normal 168 4 2 4" xfId="25142"/>
    <cellStyle name="Normal 168 4 3" xfId="25143"/>
    <cellStyle name="Normal 168 4 3 2" xfId="25144"/>
    <cellStyle name="Normal 168 4 3 2 2" xfId="25145"/>
    <cellStyle name="Normal 168 4 3 3" xfId="25146"/>
    <cellStyle name="Normal 168 4 3 3 2" xfId="25147"/>
    <cellStyle name="Normal 168 4 3 4" xfId="25148"/>
    <cellStyle name="Normal 168 4 4" xfId="25149"/>
    <cellStyle name="Normal 168 4 4 2" xfId="25150"/>
    <cellStyle name="Normal 168 4 4 2 2" xfId="25151"/>
    <cellStyle name="Normal 168 4 4 3" xfId="25152"/>
    <cellStyle name="Normal 168 4 4 3 2" xfId="25153"/>
    <cellStyle name="Normal 168 4 4 4" xfId="25154"/>
    <cellStyle name="Normal 168 4 5" xfId="25155"/>
    <cellStyle name="Normal 168 4 5 2" xfId="25156"/>
    <cellStyle name="Normal 168 4 5 2 2" xfId="25157"/>
    <cellStyle name="Normal 168 4 5 3" xfId="25158"/>
    <cellStyle name="Normal 168 4 5 3 2" xfId="25159"/>
    <cellStyle name="Normal 168 4 5 4" xfId="25160"/>
    <cellStyle name="Normal 168 4 6" xfId="25161"/>
    <cellStyle name="Normal 168 4 6 2" xfId="25162"/>
    <cellStyle name="Normal 168 4 7" xfId="25163"/>
    <cellStyle name="Normal 168 4 7 2" xfId="25164"/>
    <cellStyle name="Normal 168 4 8" xfId="25165"/>
    <cellStyle name="Normal 168 5" xfId="25166"/>
    <cellStyle name="Normal 168 5 2" xfId="25167"/>
    <cellStyle name="Normal 168 5 2 2" xfId="25168"/>
    <cellStyle name="Normal 168 5 3" xfId="25169"/>
    <cellStyle name="Normal 168 5 3 2" xfId="25170"/>
    <cellStyle name="Normal 168 5 4" xfId="25171"/>
    <cellStyle name="Normal 168 6" xfId="25172"/>
    <cellStyle name="Normal 168 6 2" xfId="25173"/>
    <cellStyle name="Normal 168 6 2 2" xfId="25174"/>
    <cellStyle name="Normal 168 6 3" xfId="25175"/>
    <cellStyle name="Normal 168 6 3 2" xfId="25176"/>
    <cellStyle name="Normal 168 6 4" xfId="25177"/>
    <cellStyle name="Normal 168 7" xfId="25178"/>
    <cellStyle name="Normal 168 7 2" xfId="25179"/>
    <cellStyle name="Normal 168 7 2 2" xfId="25180"/>
    <cellStyle name="Normal 168 7 3" xfId="25181"/>
    <cellStyle name="Normal 168 7 3 2" xfId="25182"/>
    <cellStyle name="Normal 168 7 4" xfId="25183"/>
    <cellStyle name="Normal 168 8" xfId="25184"/>
    <cellStyle name="Normal 168 8 2" xfId="25185"/>
    <cellStyle name="Normal 168 8 2 2" xfId="25186"/>
    <cellStyle name="Normal 168 8 3" xfId="25187"/>
    <cellStyle name="Normal 168 8 3 2" xfId="25188"/>
    <cellStyle name="Normal 168 8 4" xfId="25189"/>
    <cellStyle name="Normal 168 9" xfId="25190"/>
    <cellStyle name="Normal 168 9 2" xfId="25191"/>
    <cellStyle name="Normal 168 9 2 2" xfId="25192"/>
    <cellStyle name="Normal 168 9 3" xfId="25193"/>
    <cellStyle name="Normal 168 9 3 2" xfId="25194"/>
    <cellStyle name="Normal 168 9 4" xfId="25195"/>
    <cellStyle name="Normal 169" xfId="25196"/>
    <cellStyle name="Normal 169 10" xfId="25197"/>
    <cellStyle name="Normal 169 10 2" xfId="25198"/>
    <cellStyle name="Normal 169 11" xfId="25199"/>
    <cellStyle name="Normal 169 11 2" xfId="25200"/>
    <cellStyle name="Normal 169 12" xfId="25201"/>
    <cellStyle name="Normal 169 2" xfId="25202"/>
    <cellStyle name="Normal 169 2 10" xfId="25203"/>
    <cellStyle name="Normal 169 2 10 2" xfId="25204"/>
    <cellStyle name="Normal 169 2 11" xfId="25205"/>
    <cellStyle name="Normal 169 2 2" xfId="25206"/>
    <cellStyle name="Normal 169 2 2 2" xfId="25207"/>
    <cellStyle name="Normal 169 2 2 2 2" xfId="25208"/>
    <cellStyle name="Normal 169 2 2 3" xfId="25209"/>
    <cellStyle name="Normal 169 2 2 3 2" xfId="25210"/>
    <cellStyle name="Normal 169 2 2 4" xfId="25211"/>
    <cellStyle name="Normal 169 2 3" xfId="25212"/>
    <cellStyle name="Normal 169 2 3 2" xfId="25213"/>
    <cellStyle name="Normal 169 2 3 2 2" xfId="25214"/>
    <cellStyle name="Normal 169 2 3 3" xfId="25215"/>
    <cellStyle name="Normal 169 2 3 3 2" xfId="25216"/>
    <cellStyle name="Normal 169 2 3 4" xfId="25217"/>
    <cellStyle name="Normal 169 2 4" xfId="25218"/>
    <cellStyle name="Normal 169 2 4 2" xfId="25219"/>
    <cellStyle name="Normal 169 2 4 2 2" xfId="25220"/>
    <cellStyle name="Normal 169 2 4 3" xfId="25221"/>
    <cellStyle name="Normal 169 2 4 3 2" xfId="25222"/>
    <cellStyle name="Normal 169 2 4 4" xfId="25223"/>
    <cellStyle name="Normal 169 2 5" xfId="25224"/>
    <cellStyle name="Normal 169 2 5 2" xfId="25225"/>
    <cellStyle name="Normal 169 2 5 2 2" xfId="25226"/>
    <cellStyle name="Normal 169 2 5 3" xfId="25227"/>
    <cellStyle name="Normal 169 2 5 3 2" xfId="25228"/>
    <cellStyle name="Normal 169 2 5 4" xfId="25229"/>
    <cellStyle name="Normal 169 2 6" xfId="25230"/>
    <cellStyle name="Normal 169 2 6 2" xfId="25231"/>
    <cellStyle name="Normal 169 2 6 2 2" xfId="25232"/>
    <cellStyle name="Normal 169 2 6 3" xfId="25233"/>
    <cellStyle name="Normal 169 2 6 3 2" xfId="25234"/>
    <cellStyle name="Normal 169 2 6 4" xfId="25235"/>
    <cellStyle name="Normal 169 2 7" xfId="25236"/>
    <cellStyle name="Normal 169 2 7 2" xfId="25237"/>
    <cellStyle name="Normal 169 2 7 2 2" xfId="25238"/>
    <cellStyle name="Normal 169 2 7 3" xfId="25239"/>
    <cellStyle name="Normal 169 2 7 3 2" xfId="25240"/>
    <cellStyle name="Normal 169 2 7 4" xfId="25241"/>
    <cellStyle name="Normal 169 2 8" xfId="25242"/>
    <cellStyle name="Normal 169 2 8 2" xfId="25243"/>
    <cellStyle name="Normal 169 2 8 2 2" xfId="25244"/>
    <cellStyle name="Normal 169 2 8 3" xfId="25245"/>
    <cellStyle name="Normal 169 2 8 3 2" xfId="25246"/>
    <cellStyle name="Normal 169 2 8 4" xfId="25247"/>
    <cellStyle name="Normal 169 2 9" xfId="25248"/>
    <cellStyle name="Normal 169 2 9 2" xfId="25249"/>
    <cellStyle name="Normal 169 3" xfId="25250"/>
    <cellStyle name="Normal 169 3 10" xfId="25251"/>
    <cellStyle name="Normal 169 3 2" xfId="25252"/>
    <cellStyle name="Normal 169 3 2 2" xfId="25253"/>
    <cellStyle name="Normal 169 3 2 2 2" xfId="25254"/>
    <cellStyle name="Normal 169 3 2 3" xfId="25255"/>
    <cellStyle name="Normal 169 3 2 3 2" xfId="25256"/>
    <cellStyle name="Normal 169 3 2 4" xfId="25257"/>
    <cellStyle name="Normal 169 3 3" xfId="25258"/>
    <cellStyle name="Normal 169 3 3 2" xfId="25259"/>
    <cellStyle name="Normal 169 3 3 2 2" xfId="25260"/>
    <cellStyle name="Normal 169 3 3 3" xfId="25261"/>
    <cellStyle name="Normal 169 3 3 3 2" xfId="25262"/>
    <cellStyle name="Normal 169 3 3 4" xfId="25263"/>
    <cellStyle name="Normal 169 3 4" xfId="25264"/>
    <cellStyle name="Normal 169 3 4 2" xfId="25265"/>
    <cellStyle name="Normal 169 3 4 2 2" xfId="25266"/>
    <cellStyle name="Normal 169 3 4 3" xfId="25267"/>
    <cellStyle name="Normal 169 3 4 3 2" xfId="25268"/>
    <cellStyle name="Normal 169 3 4 4" xfId="25269"/>
    <cellStyle name="Normal 169 3 5" xfId="25270"/>
    <cellStyle name="Normal 169 3 5 2" xfId="25271"/>
    <cellStyle name="Normal 169 3 5 2 2" xfId="25272"/>
    <cellStyle name="Normal 169 3 5 3" xfId="25273"/>
    <cellStyle name="Normal 169 3 5 3 2" xfId="25274"/>
    <cellStyle name="Normal 169 3 5 4" xfId="25275"/>
    <cellStyle name="Normal 169 3 6" xfId="25276"/>
    <cellStyle name="Normal 169 3 6 2" xfId="25277"/>
    <cellStyle name="Normal 169 3 6 2 2" xfId="25278"/>
    <cellStyle name="Normal 169 3 6 3" xfId="25279"/>
    <cellStyle name="Normal 169 3 6 3 2" xfId="25280"/>
    <cellStyle name="Normal 169 3 6 4" xfId="25281"/>
    <cellStyle name="Normal 169 3 7" xfId="25282"/>
    <cellStyle name="Normal 169 3 7 2" xfId="25283"/>
    <cellStyle name="Normal 169 3 7 2 2" xfId="25284"/>
    <cellStyle name="Normal 169 3 7 3" xfId="25285"/>
    <cellStyle name="Normal 169 3 7 3 2" xfId="25286"/>
    <cellStyle name="Normal 169 3 7 4" xfId="25287"/>
    <cellStyle name="Normal 169 3 8" xfId="25288"/>
    <cellStyle name="Normal 169 3 8 2" xfId="25289"/>
    <cellStyle name="Normal 169 3 9" xfId="25290"/>
    <cellStyle name="Normal 169 3 9 2" xfId="25291"/>
    <cellStyle name="Normal 169 4" xfId="25292"/>
    <cellStyle name="Normal 169 4 2" xfId="25293"/>
    <cellStyle name="Normal 169 4 2 2" xfId="25294"/>
    <cellStyle name="Normal 169 4 2 2 2" xfId="25295"/>
    <cellStyle name="Normal 169 4 2 3" xfId="25296"/>
    <cellStyle name="Normal 169 4 2 3 2" xfId="25297"/>
    <cellStyle name="Normal 169 4 2 4" xfId="25298"/>
    <cellStyle name="Normal 169 4 3" xfId="25299"/>
    <cellStyle name="Normal 169 4 3 2" xfId="25300"/>
    <cellStyle name="Normal 169 4 3 2 2" xfId="25301"/>
    <cellStyle name="Normal 169 4 3 3" xfId="25302"/>
    <cellStyle name="Normal 169 4 3 3 2" xfId="25303"/>
    <cellStyle name="Normal 169 4 3 4" xfId="25304"/>
    <cellStyle name="Normal 169 4 4" xfId="25305"/>
    <cellStyle name="Normal 169 4 4 2" xfId="25306"/>
    <cellStyle name="Normal 169 4 4 2 2" xfId="25307"/>
    <cellStyle name="Normal 169 4 4 3" xfId="25308"/>
    <cellStyle name="Normal 169 4 4 3 2" xfId="25309"/>
    <cellStyle name="Normal 169 4 4 4" xfId="25310"/>
    <cellStyle name="Normal 169 4 5" xfId="25311"/>
    <cellStyle name="Normal 169 4 5 2" xfId="25312"/>
    <cellStyle name="Normal 169 4 5 2 2" xfId="25313"/>
    <cellStyle name="Normal 169 4 5 3" xfId="25314"/>
    <cellStyle name="Normal 169 4 5 3 2" xfId="25315"/>
    <cellStyle name="Normal 169 4 5 4" xfId="25316"/>
    <cellStyle name="Normal 169 4 6" xfId="25317"/>
    <cellStyle name="Normal 169 4 6 2" xfId="25318"/>
    <cellStyle name="Normal 169 4 7" xfId="25319"/>
    <cellStyle name="Normal 169 4 7 2" xfId="25320"/>
    <cellStyle name="Normal 169 4 8" xfId="25321"/>
    <cellStyle name="Normal 169 5" xfId="25322"/>
    <cellStyle name="Normal 169 5 2" xfId="25323"/>
    <cellStyle name="Normal 169 5 2 2" xfId="25324"/>
    <cellStyle name="Normal 169 5 3" xfId="25325"/>
    <cellStyle name="Normal 169 5 3 2" xfId="25326"/>
    <cellStyle name="Normal 169 5 4" xfId="25327"/>
    <cellStyle name="Normal 169 6" xfId="25328"/>
    <cellStyle name="Normal 169 6 2" xfId="25329"/>
    <cellStyle name="Normal 169 6 2 2" xfId="25330"/>
    <cellStyle name="Normal 169 6 3" xfId="25331"/>
    <cellStyle name="Normal 169 6 3 2" xfId="25332"/>
    <cellStyle name="Normal 169 6 4" xfId="25333"/>
    <cellStyle name="Normal 169 7" xfId="25334"/>
    <cellStyle name="Normal 169 7 2" xfId="25335"/>
    <cellStyle name="Normal 169 7 2 2" xfId="25336"/>
    <cellStyle name="Normal 169 7 3" xfId="25337"/>
    <cellStyle name="Normal 169 7 3 2" xfId="25338"/>
    <cellStyle name="Normal 169 7 4" xfId="25339"/>
    <cellStyle name="Normal 169 8" xfId="25340"/>
    <cellStyle name="Normal 169 8 2" xfId="25341"/>
    <cellStyle name="Normal 169 8 2 2" xfId="25342"/>
    <cellStyle name="Normal 169 8 3" xfId="25343"/>
    <cellStyle name="Normal 169 8 3 2" xfId="25344"/>
    <cellStyle name="Normal 169 8 4" xfId="25345"/>
    <cellStyle name="Normal 169 9" xfId="25346"/>
    <cellStyle name="Normal 169 9 2" xfId="25347"/>
    <cellStyle name="Normal 169 9 2 2" xfId="25348"/>
    <cellStyle name="Normal 169 9 3" xfId="25349"/>
    <cellStyle name="Normal 169 9 3 2" xfId="25350"/>
    <cellStyle name="Normal 169 9 4" xfId="25351"/>
    <cellStyle name="Normal 17" xfId="25352"/>
    <cellStyle name="Normal 17 10" xfId="25353"/>
    <cellStyle name="Normal 17 2" xfId="25354"/>
    <cellStyle name="Normal 17 2 2" xfId="25355"/>
    <cellStyle name="Normal 17 2 2 2" xfId="25356"/>
    <cellStyle name="Normal 17 2 2 2 2" xfId="25357"/>
    <cellStyle name="Normal 17 2 2 2 2 2" xfId="25358"/>
    <cellStyle name="Normal 17 2 2 2 2 2 2" xfId="25359"/>
    <cellStyle name="Normal 17 2 2 2 2 2 2 2" xfId="25360"/>
    <cellStyle name="Normal 17 2 2 2 2 2 3" xfId="25361"/>
    <cellStyle name="Normal 17 2 2 2 2 3" xfId="25362"/>
    <cellStyle name="Normal 17 2 2 2 2 3 2" xfId="25363"/>
    <cellStyle name="Normal 17 2 2 2 2 4" xfId="25364"/>
    <cellStyle name="Normal 17 2 2 2 3" xfId="25365"/>
    <cellStyle name="Normal 17 2 2 2 3 2" xfId="25366"/>
    <cellStyle name="Normal 17 2 2 2 3 2 2" xfId="25367"/>
    <cellStyle name="Normal 17 2 2 2 3 3" xfId="25368"/>
    <cellStyle name="Normal 17 2 2 2 4" xfId="25369"/>
    <cellStyle name="Normal 17 2 2 2 4 2" xfId="25370"/>
    <cellStyle name="Normal 17 2 2 2 4 2 2" xfId="25371"/>
    <cellStyle name="Normal 17 2 2 2 4 3" xfId="25372"/>
    <cellStyle name="Normal 17 2 2 2 5" xfId="25373"/>
    <cellStyle name="Normal 17 2 2 2 5 2" xfId="25374"/>
    <cellStyle name="Normal 17 2 2 2 6" xfId="25375"/>
    <cellStyle name="Normal 17 2 2 3" xfId="25376"/>
    <cellStyle name="Normal 17 2 2 3 2" xfId="25377"/>
    <cellStyle name="Normal 17 2 2 3 2 2" xfId="25378"/>
    <cellStyle name="Normal 17 2 2 3 2 2 2" xfId="25379"/>
    <cellStyle name="Normal 17 2 2 3 2 3" xfId="25380"/>
    <cellStyle name="Normal 17 2 2 3 3" xfId="25381"/>
    <cellStyle name="Normal 17 2 2 3 3 2" xfId="25382"/>
    <cellStyle name="Normal 17 2 2 3 4" xfId="25383"/>
    <cellStyle name="Normal 17 2 2 4" xfId="25384"/>
    <cellStyle name="Normal 17 2 2 4 2" xfId="25385"/>
    <cellStyle name="Normal 17 2 2 4 2 2" xfId="25386"/>
    <cellStyle name="Normal 17 2 2 4 3" xfId="25387"/>
    <cellStyle name="Normal 17 2 2 5" xfId="25388"/>
    <cellStyle name="Normal 17 2 2 5 2" xfId="25389"/>
    <cellStyle name="Normal 17 2 2 5 2 2" xfId="25390"/>
    <cellStyle name="Normal 17 2 2 5 3" xfId="25391"/>
    <cellStyle name="Normal 17 2 2 6" xfId="25392"/>
    <cellStyle name="Normal 17 2 2 6 2" xfId="25393"/>
    <cellStyle name="Normal 17 2 2 7" xfId="25394"/>
    <cellStyle name="Normal 17 2 3" xfId="25395"/>
    <cellStyle name="Normal 17 2 3 2" xfId="25396"/>
    <cellStyle name="Normal 17 2 3 2 2" xfId="25397"/>
    <cellStyle name="Normal 17 2 3 2 2 2" xfId="25398"/>
    <cellStyle name="Normal 17 2 3 2 2 2 2" xfId="25399"/>
    <cellStyle name="Normal 17 2 3 2 2 3" xfId="25400"/>
    <cellStyle name="Normal 17 2 3 2 3" xfId="25401"/>
    <cellStyle name="Normal 17 2 3 2 3 2" xfId="25402"/>
    <cellStyle name="Normal 17 2 3 2 3 2 2" xfId="25403"/>
    <cellStyle name="Normal 17 2 3 2 3 3" xfId="25404"/>
    <cellStyle name="Normal 17 2 3 2 4" xfId="25405"/>
    <cellStyle name="Normal 17 2 3 2 4 2" xfId="25406"/>
    <cellStyle name="Normal 17 2 3 2 5" xfId="25407"/>
    <cellStyle name="Normal 17 2 3 3" xfId="25408"/>
    <cellStyle name="Normal 17 2 3 3 2" xfId="25409"/>
    <cellStyle name="Normal 17 2 3 3 2 2" xfId="25410"/>
    <cellStyle name="Normal 17 2 3 3 3" xfId="25411"/>
    <cellStyle name="Normal 17 2 3 4" xfId="25412"/>
    <cellStyle name="Normal 17 2 3 4 2" xfId="25413"/>
    <cellStyle name="Normal 17 2 3 4 2 2" xfId="25414"/>
    <cellStyle name="Normal 17 2 3 4 3" xfId="25415"/>
    <cellStyle name="Normal 17 2 3 5" xfId="25416"/>
    <cellStyle name="Normal 17 2 3 5 2" xfId="25417"/>
    <cellStyle name="Normal 17 2 3 6" xfId="25418"/>
    <cellStyle name="Normal 17 2 4" xfId="25419"/>
    <cellStyle name="Normal 17 2 4 2" xfId="25420"/>
    <cellStyle name="Normal 17 2 4 2 2" xfId="25421"/>
    <cellStyle name="Normal 17 2 4 2 2 2" xfId="25422"/>
    <cellStyle name="Normal 17 2 4 2 2 2 2" xfId="25423"/>
    <cellStyle name="Normal 17 2 4 2 2 3" xfId="25424"/>
    <cellStyle name="Normal 17 2 4 2 3" xfId="25425"/>
    <cellStyle name="Normal 17 2 4 2 3 2" xfId="25426"/>
    <cellStyle name="Normal 17 2 4 2 4" xfId="25427"/>
    <cellStyle name="Normal 17 2 4 3" xfId="25428"/>
    <cellStyle name="Normal 17 2 4 3 2" xfId="25429"/>
    <cellStyle name="Normal 17 2 4 3 2 2" xfId="25430"/>
    <cellStyle name="Normal 17 2 4 3 3" xfId="25431"/>
    <cellStyle name="Normal 17 2 4 4" xfId="25432"/>
    <cellStyle name="Normal 17 2 4 4 2" xfId="25433"/>
    <cellStyle name="Normal 17 2 4 5" xfId="25434"/>
    <cellStyle name="Normal 17 2 5" xfId="25435"/>
    <cellStyle name="Normal 17 2 5 2" xfId="25436"/>
    <cellStyle name="Normal 17 2 5 2 2" xfId="25437"/>
    <cellStyle name="Normal 17 2 5 2 2 2" xfId="25438"/>
    <cellStyle name="Normal 17 2 5 2 3" xfId="25439"/>
    <cellStyle name="Normal 17 2 5 3" xfId="25440"/>
    <cellStyle name="Normal 17 2 5 3 2" xfId="25441"/>
    <cellStyle name="Normal 17 2 5 4" xfId="25442"/>
    <cellStyle name="Normal 17 2 6" xfId="25443"/>
    <cellStyle name="Normal 17 2 6 2" xfId="25444"/>
    <cellStyle name="Normal 17 2 6 2 2" xfId="25445"/>
    <cellStyle name="Normal 17 2 6 3" xfId="25446"/>
    <cellStyle name="Normal 17 2 7" xfId="25447"/>
    <cellStyle name="Normal 17 2 7 2" xfId="25448"/>
    <cellStyle name="Normal 17 2 8" xfId="25449"/>
    <cellStyle name="Normal 17 3" xfId="25450"/>
    <cellStyle name="Normal 17 3 2" xfId="25451"/>
    <cellStyle name="Normal 17 3 2 2" xfId="25452"/>
    <cellStyle name="Normal 17 3 2 2 2" xfId="25453"/>
    <cellStyle name="Normal 17 3 2 2 2 2" xfId="25454"/>
    <cellStyle name="Normal 17 3 2 2 2 2 2" xfId="25455"/>
    <cellStyle name="Normal 17 3 2 2 2 2 2 2" xfId="25456"/>
    <cellStyle name="Normal 17 3 2 2 2 2 3" xfId="25457"/>
    <cellStyle name="Normal 17 3 2 2 2 3" xfId="25458"/>
    <cellStyle name="Normal 17 3 2 2 2 3 2" xfId="25459"/>
    <cellStyle name="Normal 17 3 2 2 2 4" xfId="25460"/>
    <cellStyle name="Normal 17 3 2 2 3" xfId="25461"/>
    <cellStyle name="Normal 17 3 2 2 3 2" xfId="25462"/>
    <cellStyle name="Normal 17 3 2 2 3 2 2" xfId="25463"/>
    <cellStyle name="Normal 17 3 2 2 3 3" xfId="25464"/>
    <cellStyle name="Normal 17 3 2 2 4" xfId="25465"/>
    <cellStyle name="Normal 17 3 2 2 4 2" xfId="25466"/>
    <cellStyle name="Normal 17 3 2 2 4 2 2" xfId="25467"/>
    <cellStyle name="Normal 17 3 2 2 4 3" xfId="25468"/>
    <cellStyle name="Normal 17 3 2 2 5" xfId="25469"/>
    <cellStyle name="Normal 17 3 2 2 5 2" xfId="25470"/>
    <cellStyle name="Normal 17 3 2 2 6" xfId="25471"/>
    <cellStyle name="Normal 17 3 2 3" xfId="25472"/>
    <cellStyle name="Normal 17 3 2 3 2" xfId="25473"/>
    <cellStyle name="Normal 17 3 2 3 2 2" xfId="25474"/>
    <cellStyle name="Normal 17 3 2 3 2 2 2" xfId="25475"/>
    <cellStyle name="Normal 17 3 2 3 2 3" xfId="25476"/>
    <cellStyle name="Normal 17 3 2 3 3" xfId="25477"/>
    <cellStyle name="Normal 17 3 2 3 3 2" xfId="25478"/>
    <cellStyle name="Normal 17 3 2 3 4" xfId="25479"/>
    <cellStyle name="Normal 17 3 2 4" xfId="25480"/>
    <cellStyle name="Normal 17 3 2 4 2" xfId="25481"/>
    <cellStyle name="Normal 17 3 2 4 2 2" xfId="25482"/>
    <cellStyle name="Normal 17 3 2 4 3" xfId="25483"/>
    <cellStyle name="Normal 17 3 2 5" xfId="25484"/>
    <cellStyle name="Normal 17 3 2 5 2" xfId="25485"/>
    <cellStyle name="Normal 17 3 2 5 2 2" xfId="25486"/>
    <cellStyle name="Normal 17 3 2 5 3" xfId="25487"/>
    <cellStyle name="Normal 17 3 2 6" xfId="25488"/>
    <cellStyle name="Normal 17 3 2 6 2" xfId="25489"/>
    <cellStyle name="Normal 17 3 2 7" xfId="25490"/>
    <cellStyle name="Normal 17 3 3" xfId="25491"/>
    <cellStyle name="Normal 17 3 3 2" xfId="25492"/>
    <cellStyle name="Normal 17 3 3 2 2" xfId="25493"/>
    <cellStyle name="Normal 17 3 3 2 2 2" xfId="25494"/>
    <cellStyle name="Normal 17 3 3 2 2 2 2" xfId="25495"/>
    <cellStyle name="Normal 17 3 3 2 2 3" xfId="25496"/>
    <cellStyle name="Normal 17 3 3 2 3" xfId="25497"/>
    <cellStyle name="Normal 17 3 3 2 3 2" xfId="25498"/>
    <cellStyle name="Normal 17 3 3 2 3 2 2" xfId="25499"/>
    <cellStyle name="Normal 17 3 3 2 3 3" xfId="25500"/>
    <cellStyle name="Normal 17 3 3 2 4" xfId="25501"/>
    <cellStyle name="Normal 17 3 3 2 4 2" xfId="25502"/>
    <cellStyle name="Normal 17 3 3 2 5" xfId="25503"/>
    <cellStyle name="Normal 17 3 3 3" xfId="25504"/>
    <cellStyle name="Normal 17 3 3 3 2" xfId="25505"/>
    <cellStyle name="Normal 17 3 3 3 2 2" xfId="25506"/>
    <cellStyle name="Normal 17 3 3 3 3" xfId="25507"/>
    <cellStyle name="Normal 17 3 3 4" xfId="25508"/>
    <cellStyle name="Normal 17 3 3 4 2" xfId="25509"/>
    <cellStyle name="Normal 17 3 3 4 2 2" xfId="25510"/>
    <cellStyle name="Normal 17 3 3 4 3" xfId="25511"/>
    <cellStyle name="Normal 17 3 3 5" xfId="25512"/>
    <cellStyle name="Normal 17 3 3 5 2" xfId="25513"/>
    <cellStyle name="Normal 17 3 3 6" xfId="25514"/>
    <cellStyle name="Normal 17 3 4" xfId="25515"/>
    <cellStyle name="Normal 17 3 4 2" xfId="25516"/>
    <cellStyle name="Normal 17 3 4 2 2" xfId="25517"/>
    <cellStyle name="Normal 17 3 4 2 2 2" xfId="25518"/>
    <cellStyle name="Normal 17 3 4 2 2 2 2" xfId="25519"/>
    <cellStyle name="Normal 17 3 4 2 2 3" xfId="25520"/>
    <cellStyle name="Normal 17 3 4 2 3" xfId="25521"/>
    <cellStyle name="Normal 17 3 4 2 3 2" xfId="25522"/>
    <cellStyle name="Normal 17 3 4 2 4" xfId="25523"/>
    <cellStyle name="Normal 17 3 4 3" xfId="25524"/>
    <cellStyle name="Normal 17 3 4 3 2" xfId="25525"/>
    <cellStyle name="Normal 17 3 4 3 2 2" xfId="25526"/>
    <cellStyle name="Normal 17 3 4 3 3" xfId="25527"/>
    <cellStyle name="Normal 17 3 4 4" xfId="25528"/>
    <cellStyle name="Normal 17 3 4 4 2" xfId="25529"/>
    <cellStyle name="Normal 17 3 4 5" xfId="25530"/>
    <cellStyle name="Normal 17 3 5" xfId="25531"/>
    <cellStyle name="Normal 17 3 5 2" xfId="25532"/>
    <cellStyle name="Normal 17 3 5 2 2" xfId="25533"/>
    <cellStyle name="Normal 17 3 5 2 2 2" xfId="25534"/>
    <cellStyle name="Normal 17 3 5 2 3" xfId="25535"/>
    <cellStyle name="Normal 17 3 5 3" xfId="25536"/>
    <cellStyle name="Normal 17 3 5 3 2" xfId="25537"/>
    <cellStyle name="Normal 17 3 5 4" xfId="25538"/>
    <cellStyle name="Normal 17 3 6" xfId="25539"/>
    <cellStyle name="Normal 17 3 6 2" xfId="25540"/>
    <cellStyle name="Normal 17 3 6 2 2" xfId="25541"/>
    <cellStyle name="Normal 17 3 6 3" xfId="25542"/>
    <cellStyle name="Normal 17 3 7" xfId="25543"/>
    <cellStyle name="Normal 17 3 7 2" xfId="25544"/>
    <cellStyle name="Normal 17 3 8" xfId="25545"/>
    <cellStyle name="Normal 17 4" xfId="25546"/>
    <cellStyle name="Normal 17 4 2" xfId="25547"/>
    <cellStyle name="Normal 17 4 2 2" xfId="25548"/>
    <cellStyle name="Normal 17 4 2 2 2" xfId="25549"/>
    <cellStyle name="Normal 17 4 2 2 2 2" xfId="25550"/>
    <cellStyle name="Normal 17 4 2 2 2 2 2" xfId="25551"/>
    <cellStyle name="Normal 17 4 2 2 2 3" xfId="25552"/>
    <cellStyle name="Normal 17 4 2 2 3" xfId="25553"/>
    <cellStyle name="Normal 17 4 2 2 3 2" xfId="25554"/>
    <cellStyle name="Normal 17 4 2 2 4" xfId="25555"/>
    <cellStyle name="Normal 17 4 2 3" xfId="25556"/>
    <cellStyle name="Normal 17 4 2 3 2" xfId="25557"/>
    <cellStyle name="Normal 17 4 2 3 2 2" xfId="25558"/>
    <cellStyle name="Normal 17 4 2 3 3" xfId="25559"/>
    <cellStyle name="Normal 17 4 2 4" xfId="25560"/>
    <cellStyle name="Normal 17 4 2 4 2" xfId="25561"/>
    <cellStyle name="Normal 17 4 2 4 2 2" xfId="25562"/>
    <cellStyle name="Normal 17 4 2 4 3" xfId="25563"/>
    <cellStyle name="Normal 17 4 2 5" xfId="25564"/>
    <cellStyle name="Normal 17 4 2 5 2" xfId="25565"/>
    <cellStyle name="Normal 17 4 2 6" xfId="25566"/>
    <cellStyle name="Normal 17 4 2 7" xfId="25567"/>
    <cellStyle name="Normal 17 4 3" xfId="25568"/>
    <cellStyle name="Normal 17 4 3 2" xfId="25569"/>
    <cellStyle name="Normal 17 4 3 2 2" xfId="25570"/>
    <cellStyle name="Normal 17 4 3 2 2 2" xfId="25571"/>
    <cellStyle name="Normal 17 4 3 2 3" xfId="25572"/>
    <cellStyle name="Normal 17 4 3 3" xfId="25573"/>
    <cellStyle name="Normal 17 4 3 3 2" xfId="25574"/>
    <cellStyle name="Normal 17 4 3 4" xfId="25575"/>
    <cellStyle name="Normal 17 4 4" xfId="25576"/>
    <cellStyle name="Normal 17 4 4 2" xfId="25577"/>
    <cellStyle name="Normal 17 4 4 2 2" xfId="25578"/>
    <cellStyle name="Normal 17 4 4 3" xfId="25579"/>
    <cellStyle name="Normal 17 4 5" xfId="25580"/>
    <cellStyle name="Normal 17 4 5 2" xfId="25581"/>
    <cellStyle name="Normal 17 4 5 2 2" xfId="25582"/>
    <cellStyle name="Normal 17 4 5 3" xfId="25583"/>
    <cellStyle name="Normal 17 4 6" xfId="25584"/>
    <cellStyle name="Normal 17 4 6 2" xfId="25585"/>
    <cellStyle name="Normal 17 4 7" xfId="25586"/>
    <cellStyle name="Normal 17 4 8" xfId="25587"/>
    <cellStyle name="Normal 17 5" xfId="25588"/>
    <cellStyle name="Normal 17 5 2" xfId="25589"/>
    <cellStyle name="Normal 17 5 2 2" xfId="25590"/>
    <cellStyle name="Normal 17 5 2 2 2" xfId="25591"/>
    <cellStyle name="Normal 17 5 2 2 2 2" xfId="25592"/>
    <cellStyle name="Normal 17 5 2 2 3" xfId="25593"/>
    <cellStyle name="Normal 17 5 2 3" xfId="25594"/>
    <cellStyle name="Normal 17 5 2 3 2" xfId="25595"/>
    <cellStyle name="Normal 17 5 2 3 2 2" xfId="25596"/>
    <cellStyle name="Normal 17 5 2 3 3" xfId="25597"/>
    <cellStyle name="Normal 17 5 2 4" xfId="25598"/>
    <cellStyle name="Normal 17 5 2 4 2" xfId="25599"/>
    <cellStyle name="Normal 17 5 2 5" xfId="25600"/>
    <cellStyle name="Normal 17 5 3" xfId="25601"/>
    <cellStyle name="Normal 17 5 3 2" xfId="25602"/>
    <cellStyle name="Normal 17 5 3 2 2" xfId="25603"/>
    <cellStyle name="Normal 17 5 3 3" xfId="25604"/>
    <cellStyle name="Normal 17 5 4" xfId="25605"/>
    <cellStyle name="Normal 17 5 4 2" xfId="25606"/>
    <cellStyle name="Normal 17 5 4 2 2" xfId="25607"/>
    <cellStyle name="Normal 17 5 4 3" xfId="25608"/>
    <cellStyle name="Normal 17 5 5" xfId="25609"/>
    <cellStyle name="Normal 17 5 5 2" xfId="25610"/>
    <cellStyle name="Normal 17 5 6" xfId="25611"/>
    <cellStyle name="Normal 17 6" xfId="25612"/>
    <cellStyle name="Normal 17 6 2" xfId="25613"/>
    <cellStyle name="Normal 17 6 2 2" xfId="25614"/>
    <cellStyle name="Normal 17 6 2 2 2" xfId="25615"/>
    <cellStyle name="Normal 17 6 2 2 2 2" xfId="25616"/>
    <cellStyle name="Normal 17 6 2 2 3" xfId="25617"/>
    <cellStyle name="Normal 17 6 2 3" xfId="25618"/>
    <cellStyle name="Normal 17 6 2 3 2" xfId="25619"/>
    <cellStyle name="Normal 17 6 2 4" xfId="25620"/>
    <cellStyle name="Normal 17 6 3" xfId="25621"/>
    <cellStyle name="Normal 17 6 3 2" xfId="25622"/>
    <cellStyle name="Normal 17 6 3 2 2" xfId="25623"/>
    <cellStyle name="Normal 17 6 3 3" xfId="25624"/>
    <cellStyle name="Normal 17 6 4" xfId="25625"/>
    <cellStyle name="Normal 17 6 4 2" xfId="25626"/>
    <cellStyle name="Normal 17 6 5" xfId="25627"/>
    <cellStyle name="Normal 17 7" xfId="25628"/>
    <cellStyle name="Normal 17 7 2" xfId="25629"/>
    <cellStyle name="Normal 17 7 2 2" xfId="25630"/>
    <cellStyle name="Normal 17 7 2 2 2" xfId="25631"/>
    <cellStyle name="Normal 17 7 2 3" xfId="25632"/>
    <cellStyle name="Normal 17 7 3" xfId="25633"/>
    <cellStyle name="Normal 17 7 3 2" xfId="25634"/>
    <cellStyle name="Normal 17 7 4" xfId="25635"/>
    <cellStyle name="Normal 17 8" xfId="25636"/>
    <cellStyle name="Normal 17 8 2" xfId="25637"/>
    <cellStyle name="Normal 17 8 2 2" xfId="25638"/>
    <cellStyle name="Normal 17 8 3" xfId="25639"/>
    <cellStyle name="Normal 17 9" xfId="25640"/>
    <cellStyle name="Normal 17 9 2" xfId="25641"/>
    <cellStyle name="Normal 170" xfId="25642"/>
    <cellStyle name="Normal 170 10" xfId="25643"/>
    <cellStyle name="Normal 170 10 2" xfId="25644"/>
    <cellStyle name="Normal 170 11" xfId="25645"/>
    <cellStyle name="Normal 170 11 2" xfId="25646"/>
    <cellStyle name="Normal 170 12" xfId="25647"/>
    <cellStyle name="Normal 170 2" xfId="25648"/>
    <cellStyle name="Normal 170 2 10" xfId="25649"/>
    <cellStyle name="Normal 170 2 10 2" xfId="25650"/>
    <cellStyle name="Normal 170 2 11" xfId="25651"/>
    <cellStyle name="Normal 170 2 2" xfId="25652"/>
    <cellStyle name="Normal 170 2 2 2" xfId="25653"/>
    <cellStyle name="Normal 170 2 2 2 2" xfId="25654"/>
    <cellStyle name="Normal 170 2 2 3" xfId="25655"/>
    <cellStyle name="Normal 170 2 2 3 2" xfId="25656"/>
    <cellStyle name="Normal 170 2 2 4" xfId="25657"/>
    <cellStyle name="Normal 170 2 3" xfId="25658"/>
    <cellStyle name="Normal 170 2 3 2" xfId="25659"/>
    <cellStyle name="Normal 170 2 3 2 2" xfId="25660"/>
    <cellStyle name="Normal 170 2 3 3" xfId="25661"/>
    <cellStyle name="Normal 170 2 3 3 2" xfId="25662"/>
    <cellStyle name="Normal 170 2 3 4" xfId="25663"/>
    <cellStyle name="Normal 170 2 4" xfId="25664"/>
    <cellStyle name="Normal 170 2 4 2" xfId="25665"/>
    <cellStyle name="Normal 170 2 4 2 2" xfId="25666"/>
    <cellStyle name="Normal 170 2 4 3" xfId="25667"/>
    <cellStyle name="Normal 170 2 4 3 2" xfId="25668"/>
    <cellStyle name="Normal 170 2 4 4" xfId="25669"/>
    <cellStyle name="Normal 170 2 5" xfId="25670"/>
    <cellStyle name="Normal 170 2 5 2" xfId="25671"/>
    <cellStyle name="Normal 170 2 5 2 2" xfId="25672"/>
    <cellStyle name="Normal 170 2 5 3" xfId="25673"/>
    <cellStyle name="Normal 170 2 5 3 2" xfId="25674"/>
    <cellStyle name="Normal 170 2 5 4" xfId="25675"/>
    <cellStyle name="Normal 170 2 6" xfId="25676"/>
    <cellStyle name="Normal 170 2 6 2" xfId="25677"/>
    <cellStyle name="Normal 170 2 6 2 2" xfId="25678"/>
    <cellStyle name="Normal 170 2 6 3" xfId="25679"/>
    <cellStyle name="Normal 170 2 6 3 2" xfId="25680"/>
    <cellStyle name="Normal 170 2 6 4" xfId="25681"/>
    <cellStyle name="Normal 170 2 7" xfId="25682"/>
    <cellStyle name="Normal 170 2 7 2" xfId="25683"/>
    <cellStyle name="Normal 170 2 7 2 2" xfId="25684"/>
    <cellStyle name="Normal 170 2 7 3" xfId="25685"/>
    <cellStyle name="Normal 170 2 7 3 2" xfId="25686"/>
    <cellStyle name="Normal 170 2 7 4" xfId="25687"/>
    <cellStyle name="Normal 170 2 8" xfId="25688"/>
    <cellStyle name="Normal 170 2 8 2" xfId="25689"/>
    <cellStyle name="Normal 170 2 8 2 2" xfId="25690"/>
    <cellStyle name="Normal 170 2 8 3" xfId="25691"/>
    <cellStyle name="Normal 170 2 8 3 2" xfId="25692"/>
    <cellStyle name="Normal 170 2 8 4" xfId="25693"/>
    <cellStyle name="Normal 170 2 9" xfId="25694"/>
    <cellStyle name="Normal 170 2 9 2" xfId="25695"/>
    <cellStyle name="Normal 170 3" xfId="25696"/>
    <cellStyle name="Normal 170 3 10" xfId="25697"/>
    <cellStyle name="Normal 170 3 2" xfId="25698"/>
    <cellStyle name="Normal 170 3 2 2" xfId="25699"/>
    <cellStyle name="Normal 170 3 2 2 2" xfId="25700"/>
    <cellStyle name="Normal 170 3 2 3" xfId="25701"/>
    <cellStyle name="Normal 170 3 2 3 2" xfId="25702"/>
    <cellStyle name="Normal 170 3 2 4" xfId="25703"/>
    <cellStyle name="Normal 170 3 3" xfId="25704"/>
    <cellStyle name="Normal 170 3 3 2" xfId="25705"/>
    <cellStyle name="Normal 170 3 3 2 2" xfId="25706"/>
    <cellStyle name="Normal 170 3 3 3" xfId="25707"/>
    <cellStyle name="Normal 170 3 3 3 2" xfId="25708"/>
    <cellStyle name="Normal 170 3 3 4" xfId="25709"/>
    <cellStyle name="Normal 170 3 4" xfId="25710"/>
    <cellStyle name="Normal 170 3 4 2" xfId="25711"/>
    <cellStyle name="Normal 170 3 4 2 2" xfId="25712"/>
    <cellStyle name="Normal 170 3 4 3" xfId="25713"/>
    <cellStyle name="Normal 170 3 4 3 2" xfId="25714"/>
    <cellStyle name="Normal 170 3 4 4" xfId="25715"/>
    <cellStyle name="Normal 170 3 5" xfId="25716"/>
    <cellStyle name="Normal 170 3 5 2" xfId="25717"/>
    <cellStyle name="Normal 170 3 5 2 2" xfId="25718"/>
    <cellStyle name="Normal 170 3 5 3" xfId="25719"/>
    <cellStyle name="Normal 170 3 5 3 2" xfId="25720"/>
    <cellStyle name="Normal 170 3 5 4" xfId="25721"/>
    <cellStyle name="Normal 170 3 6" xfId="25722"/>
    <cellStyle name="Normal 170 3 6 2" xfId="25723"/>
    <cellStyle name="Normal 170 3 6 2 2" xfId="25724"/>
    <cellStyle name="Normal 170 3 6 3" xfId="25725"/>
    <cellStyle name="Normal 170 3 6 3 2" xfId="25726"/>
    <cellStyle name="Normal 170 3 6 4" xfId="25727"/>
    <cellStyle name="Normal 170 3 7" xfId="25728"/>
    <cellStyle name="Normal 170 3 7 2" xfId="25729"/>
    <cellStyle name="Normal 170 3 7 2 2" xfId="25730"/>
    <cellStyle name="Normal 170 3 7 3" xfId="25731"/>
    <cellStyle name="Normal 170 3 7 3 2" xfId="25732"/>
    <cellStyle name="Normal 170 3 7 4" xfId="25733"/>
    <cellStyle name="Normal 170 3 8" xfId="25734"/>
    <cellStyle name="Normal 170 3 8 2" xfId="25735"/>
    <cellStyle name="Normal 170 3 9" xfId="25736"/>
    <cellStyle name="Normal 170 3 9 2" xfId="25737"/>
    <cellStyle name="Normal 170 4" xfId="25738"/>
    <cellStyle name="Normal 170 4 2" xfId="25739"/>
    <cellStyle name="Normal 170 4 2 2" xfId="25740"/>
    <cellStyle name="Normal 170 4 2 2 2" xfId="25741"/>
    <cellStyle name="Normal 170 4 2 3" xfId="25742"/>
    <cellStyle name="Normal 170 4 2 3 2" xfId="25743"/>
    <cellStyle name="Normal 170 4 2 4" xfId="25744"/>
    <cellStyle name="Normal 170 4 3" xfId="25745"/>
    <cellStyle name="Normal 170 4 3 2" xfId="25746"/>
    <cellStyle name="Normal 170 4 3 2 2" xfId="25747"/>
    <cellStyle name="Normal 170 4 3 3" xfId="25748"/>
    <cellStyle name="Normal 170 4 3 3 2" xfId="25749"/>
    <cellStyle name="Normal 170 4 3 4" xfId="25750"/>
    <cellStyle name="Normal 170 4 4" xfId="25751"/>
    <cellStyle name="Normal 170 4 4 2" xfId="25752"/>
    <cellStyle name="Normal 170 4 4 2 2" xfId="25753"/>
    <cellStyle name="Normal 170 4 4 3" xfId="25754"/>
    <cellStyle name="Normal 170 4 4 3 2" xfId="25755"/>
    <cellStyle name="Normal 170 4 4 4" xfId="25756"/>
    <cellStyle name="Normal 170 4 5" xfId="25757"/>
    <cellStyle name="Normal 170 4 5 2" xfId="25758"/>
    <cellStyle name="Normal 170 4 5 2 2" xfId="25759"/>
    <cellStyle name="Normal 170 4 5 3" xfId="25760"/>
    <cellStyle name="Normal 170 4 5 3 2" xfId="25761"/>
    <cellStyle name="Normal 170 4 5 4" xfId="25762"/>
    <cellStyle name="Normal 170 4 6" xfId="25763"/>
    <cellStyle name="Normal 170 4 6 2" xfId="25764"/>
    <cellStyle name="Normal 170 4 7" xfId="25765"/>
    <cellStyle name="Normal 170 4 7 2" xfId="25766"/>
    <cellStyle name="Normal 170 4 8" xfId="25767"/>
    <cellStyle name="Normal 170 5" xfId="25768"/>
    <cellStyle name="Normal 170 5 2" xfId="25769"/>
    <cellStyle name="Normal 170 5 2 2" xfId="25770"/>
    <cellStyle name="Normal 170 5 3" xfId="25771"/>
    <cellStyle name="Normal 170 5 3 2" xfId="25772"/>
    <cellStyle name="Normal 170 5 4" xfId="25773"/>
    <cellStyle name="Normal 170 6" xfId="25774"/>
    <cellStyle name="Normal 170 6 2" xfId="25775"/>
    <cellStyle name="Normal 170 6 2 2" xfId="25776"/>
    <cellStyle name="Normal 170 6 3" xfId="25777"/>
    <cellStyle name="Normal 170 6 3 2" xfId="25778"/>
    <cellStyle name="Normal 170 6 4" xfId="25779"/>
    <cellStyle name="Normal 170 7" xfId="25780"/>
    <cellStyle name="Normal 170 7 2" xfId="25781"/>
    <cellStyle name="Normal 170 7 2 2" xfId="25782"/>
    <cellStyle name="Normal 170 7 3" xfId="25783"/>
    <cellStyle name="Normal 170 7 3 2" xfId="25784"/>
    <cellStyle name="Normal 170 7 4" xfId="25785"/>
    <cellStyle name="Normal 170 8" xfId="25786"/>
    <cellStyle name="Normal 170 8 2" xfId="25787"/>
    <cellStyle name="Normal 170 8 2 2" xfId="25788"/>
    <cellStyle name="Normal 170 8 3" xfId="25789"/>
    <cellStyle name="Normal 170 8 3 2" xfId="25790"/>
    <cellStyle name="Normal 170 8 4" xfId="25791"/>
    <cellStyle name="Normal 170 9" xfId="25792"/>
    <cellStyle name="Normal 170 9 2" xfId="25793"/>
    <cellStyle name="Normal 170 9 2 2" xfId="25794"/>
    <cellStyle name="Normal 170 9 3" xfId="25795"/>
    <cellStyle name="Normal 170 9 3 2" xfId="25796"/>
    <cellStyle name="Normal 170 9 4" xfId="25797"/>
    <cellStyle name="Normal 171" xfId="25798"/>
    <cellStyle name="Normal 171 10" xfId="25799"/>
    <cellStyle name="Normal 171 10 2" xfId="25800"/>
    <cellStyle name="Normal 171 11" xfId="25801"/>
    <cellStyle name="Normal 171 11 2" xfId="25802"/>
    <cellStyle name="Normal 171 12" xfId="25803"/>
    <cellStyle name="Normal 171 2" xfId="25804"/>
    <cellStyle name="Normal 171 2 10" xfId="25805"/>
    <cellStyle name="Normal 171 2 10 2" xfId="25806"/>
    <cellStyle name="Normal 171 2 11" xfId="25807"/>
    <cellStyle name="Normal 171 2 2" xfId="25808"/>
    <cellStyle name="Normal 171 2 2 2" xfId="25809"/>
    <cellStyle name="Normal 171 2 2 2 2" xfId="25810"/>
    <cellStyle name="Normal 171 2 2 3" xfId="25811"/>
    <cellStyle name="Normal 171 2 2 3 2" xfId="25812"/>
    <cellStyle name="Normal 171 2 2 4" xfId="25813"/>
    <cellStyle name="Normal 171 2 3" xfId="25814"/>
    <cellStyle name="Normal 171 2 3 2" xfId="25815"/>
    <cellStyle name="Normal 171 2 3 2 2" xfId="25816"/>
    <cellStyle name="Normal 171 2 3 3" xfId="25817"/>
    <cellStyle name="Normal 171 2 3 3 2" xfId="25818"/>
    <cellStyle name="Normal 171 2 3 4" xfId="25819"/>
    <cellStyle name="Normal 171 2 4" xfId="25820"/>
    <cellStyle name="Normal 171 2 4 2" xfId="25821"/>
    <cellStyle name="Normal 171 2 4 2 2" xfId="25822"/>
    <cellStyle name="Normal 171 2 4 3" xfId="25823"/>
    <cellStyle name="Normal 171 2 4 3 2" xfId="25824"/>
    <cellStyle name="Normal 171 2 4 4" xfId="25825"/>
    <cellStyle name="Normal 171 2 5" xfId="25826"/>
    <cellStyle name="Normal 171 2 5 2" xfId="25827"/>
    <cellStyle name="Normal 171 2 5 2 2" xfId="25828"/>
    <cellStyle name="Normal 171 2 5 3" xfId="25829"/>
    <cellStyle name="Normal 171 2 5 3 2" xfId="25830"/>
    <cellStyle name="Normal 171 2 5 4" xfId="25831"/>
    <cellStyle name="Normal 171 2 6" xfId="25832"/>
    <cellStyle name="Normal 171 2 6 2" xfId="25833"/>
    <cellStyle name="Normal 171 2 6 2 2" xfId="25834"/>
    <cellStyle name="Normal 171 2 6 3" xfId="25835"/>
    <cellStyle name="Normal 171 2 6 3 2" xfId="25836"/>
    <cellStyle name="Normal 171 2 6 4" xfId="25837"/>
    <cellStyle name="Normal 171 2 7" xfId="25838"/>
    <cellStyle name="Normal 171 2 7 2" xfId="25839"/>
    <cellStyle name="Normal 171 2 7 2 2" xfId="25840"/>
    <cellStyle name="Normal 171 2 7 3" xfId="25841"/>
    <cellStyle name="Normal 171 2 7 3 2" xfId="25842"/>
    <cellStyle name="Normal 171 2 7 4" xfId="25843"/>
    <cellStyle name="Normal 171 2 8" xfId="25844"/>
    <cellStyle name="Normal 171 2 8 2" xfId="25845"/>
    <cellStyle name="Normal 171 2 8 2 2" xfId="25846"/>
    <cellStyle name="Normal 171 2 8 3" xfId="25847"/>
    <cellStyle name="Normal 171 2 8 3 2" xfId="25848"/>
    <cellStyle name="Normal 171 2 8 4" xfId="25849"/>
    <cellStyle name="Normal 171 2 9" xfId="25850"/>
    <cellStyle name="Normal 171 2 9 2" xfId="25851"/>
    <cellStyle name="Normal 171 3" xfId="25852"/>
    <cellStyle name="Normal 171 3 10" xfId="25853"/>
    <cellStyle name="Normal 171 3 2" xfId="25854"/>
    <cellStyle name="Normal 171 3 2 2" xfId="25855"/>
    <cellStyle name="Normal 171 3 2 2 2" xfId="25856"/>
    <cellStyle name="Normal 171 3 2 3" xfId="25857"/>
    <cellStyle name="Normal 171 3 2 3 2" xfId="25858"/>
    <cellStyle name="Normal 171 3 2 4" xfId="25859"/>
    <cellStyle name="Normal 171 3 3" xfId="25860"/>
    <cellStyle name="Normal 171 3 3 2" xfId="25861"/>
    <cellStyle name="Normal 171 3 3 2 2" xfId="25862"/>
    <cellStyle name="Normal 171 3 3 3" xfId="25863"/>
    <cellStyle name="Normal 171 3 3 3 2" xfId="25864"/>
    <cellStyle name="Normal 171 3 3 4" xfId="25865"/>
    <cellStyle name="Normal 171 3 4" xfId="25866"/>
    <cellStyle name="Normal 171 3 4 2" xfId="25867"/>
    <cellStyle name="Normal 171 3 4 2 2" xfId="25868"/>
    <cellStyle name="Normal 171 3 4 3" xfId="25869"/>
    <cellStyle name="Normal 171 3 4 3 2" xfId="25870"/>
    <cellStyle name="Normal 171 3 4 4" xfId="25871"/>
    <cellStyle name="Normal 171 3 5" xfId="25872"/>
    <cellStyle name="Normal 171 3 5 2" xfId="25873"/>
    <cellStyle name="Normal 171 3 5 2 2" xfId="25874"/>
    <cellStyle name="Normal 171 3 5 3" xfId="25875"/>
    <cellStyle name="Normal 171 3 5 3 2" xfId="25876"/>
    <cellStyle name="Normal 171 3 5 4" xfId="25877"/>
    <cellStyle name="Normal 171 3 6" xfId="25878"/>
    <cellStyle name="Normal 171 3 6 2" xfId="25879"/>
    <cellStyle name="Normal 171 3 6 2 2" xfId="25880"/>
    <cellStyle name="Normal 171 3 6 3" xfId="25881"/>
    <cellStyle name="Normal 171 3 6 3 2" xfId="25882"/>
    <cellStyle name="Normal 171 3 6 4" xfId="25883"/>
    <cellStyle name="Normal 171 3 7" xfId="25884"/>
    <cellStyle name="Normal 171 3 7 2" xfId="25885"/>
    <cellStyle name="Normal 171 3 7 2 2" xfId="25886"/>
    <cellStyle name="Normal 171 3 7 3" xfId="25887"/>
    <cellStyle name="Normal 171 3 7 3 2" xfId="25888"/>
    <cellStyle name="Normal 171 3 7 4" xfId="25889"/>
    <cellStyle name="Normal 171 3 8" xfId="25890"/>
    <cellStyle name="Normal 171 3 8 2" xfId="25891"/>
    <cellStyle name="Normal 171 3 9" xfId="25892"/>
    <cellStyle name="Normal 171 3 9 2" xfId="25893"/>
    <cellStyle name="Normal 171 4" xfId="25894"/>
    <cellStyle name="Normal 171 4 2" xfId="25895"/>
    <cellStyle name="Normal 171 4 2 2" xfId="25896"/>
    <cellStyle name="Normal 171 4 2 2 2" xfId="25897"/>
    <cellStyle name="Normal 171 4 2 3" xfId="25898"/>
    <cellStyle name="Normal 171 4 2 3 2" xfId="25899"/>
    <cellStyle name="Normal 171 4 2 4" xfId="25900"/>
    <cellStyle name="Normal 171 4 3" xfId="25901"/>
    <cellStyle name="Normal 171 4 3 2" xfId="25902"/>
    <cellStyle name="Normal 171 4 3 2 2" xfId="25903"/>
    <cellStyle name="Normal 171 4 3 3" xfId="25904"/>
    <cellStyle name="Normal 171 4 3 3 2" xfId="25905"/>
    <cellStyle name="Normal 171 4 3 4" xfId="25906"/>
    <cellStyle name="Normal 171 4 4" xfId="25907"/>
    <cellStyle name="Normal 171 4 4 2" xfId="25908"/>
    <cellStyle name="Normal 171 4 4 2 2" xfId="25909"/>
    <cellStyle name="Normal 171 4 4 3" xfId="25910"/>
    <cellStyle name="Normal 171 4 4 3 2" xfId="25911"/>
    <cellStyle name="Normal 171 4 4 4" xfId="25912"/>
    <cellStyle name="Normal 171 4 5" xfId="25913"/>
    <cellStyle name="Normal 171 4 5 2" xfId="25914"/>
    <cellStyle name="Normal 171 4 5 2 2" xfId="25915"/>
    <cellStyle name="Normal 171 4 5 3" xfId="25916"/>
    <cellStyle name="Normal 171 4 5 3 2" xfId="25917"/>
    <cellStyle name="Normal 171 4 5 4" xfId="25918"/>
    <cellStyle name="Normal 171 4 6" xfId="25919"/>
    <cellStyle name="Normal 171 4 6 2" xfId="25920"/>
    <cellStyle name="Normal 171 4 7" xfId="25921"/>
    <cellStyle name="Normal 171 4 7 2" xfId="25922"/>
    <cellStyle name="Normal 171 4 8" xfId="25923"/>
    <cellStyle name="Normal 171 5" xfId="25924"/>
    <cellStyle name="Normal 171 5 2" xfId="25925"/>
    <cellStyle name="Normal 171 5 2 2" xfId="25926"/>
    <cellStyle name="Normal 171 5 3" xfId="25927"/>
    <cellStyle name="Normal 171 5 3 2" xfId="25928"/>
    <cellStyle name="Normal 171 5 4" xfId="25929"/>
    <cellStyle name="Normal 171 6" xfId="25930"/>
    <cellStyle name="Normal 171 6 2" xfId="25931"/>
    <cellStyle name="Normal 171 6 2 2" xfId="25932"/>
    <cellStyle name="Normal 171 6 3" xfId="25933"/>
    <cellStyle name="Normal 171 6 3 2" xfId="25934"/>
    <cellStyle name="Normal 171 6 4" xfId="25935"/>
    <cellStyle name="Normal 171 7" xfId="25936"/>
    <cellStyle name="Normal 171 7 2" xfId="25937"/>
    <cellStyle name="Normal 171 7 2 2" xfId="25938"/>
    <cellStyle name="Normal 171 7 3" xfId="25939"/>
    <cellStyle name="Normal 171 7 3 2" xfId="25940"/>
    <cellStyle name="Normal 171 7 4" xfId="25941"/>
    <cellStyle name="Normal 171 8" xfId="25942"/>
    <cellStyle name="Normal 171 8 2" xfId="25943"/>
    <cellStyle name="Normal 171 8 2 2" xfId="25944"/>
    <cellStyle name="Normal 171 8 3" xfId="25945"/>
    <cellStyle name="Normal 171 8 3 2" xfId="25946"/>
    <cellStyle name="Normal 171 8 4" xfId="25947"/>
    <cellStyle name="Normal 171 9" xfId="25948"/>
    <cellStyle name="Normal 171 9 2" xfId="25949"/>
    <cellStyle name="Normal 171 9 2 2" xfId="25950"/>
    <cellStyle name="Normal 171 9 3" xfId="25951"/>
    <cellStyle name="Normal 171 9 3 2" xfId="25952"/>
    <cellStyle name="Normal 171 9 4" xfId="25953"/>
    <cellStyle name="Normal 172" xfId="25954"/>
    <cellStyle name="Normal 172 10" xfId="25955"/>
    <cellStyle name="Normal 172 10 2" xfId="25956"/>
    <cellStyle name="Normal 172 11" xfId="25957"/>
    <cellStyle name="Normal 172 11 2" xfId="25958"/>
    <cellStyle name="Normal 172 12" xfId="25959"/>
    <cellStyle name="Normal 172 2" xfId="25960"/>
    <cellStyle name="Normal 172 2 10" xfId="25961"/>
    <cellStyle name="Normal 172 2 10 2" xfId="25962"/>
    <cellStyle name="Normal 172 2 11" xfId="25963"/>
    <cellStyle name="Normal 172 2 2" xfId="25964"/>
    <cellStyle name="Normal 172 2 2 2" xfId="25965"/>
    <cellStyle name="Normal 172 2 2 2 2" xfId="25966"/>
    <cellStyle name="Normal 172 2 2 3" xfId="25967"/>
    <cellStyle name="Normal 172 2 2 3 2" xfId="25968"/>
    <cellStyle name="Normal 172 2 2 4" xfId="25969"/>
    <cellStyle name="Normal 172 2 3" xfId="25970"/>
    <cellStyle name="Normal 172 2 3 2" xfId="25971"/>
    <cellStyle name="Normal 172 2 3 2 2" xfId="25972"/>
    <cellStyle name="Normal 172 2 3 3" xfId="25973"/>
    <cellStyle name="Normal 172 2 3 3 2" xfId="25974"/>
    <cellStyle name="Normal 172 2 3 4" xfId="25975"/>
    <cellStyle name="Normal 172 2 4" xfId="25976"/>
    <cellStyle name="Normal 172 2 4 2" xfId="25977"/>
    <cellStyle name="Normal 172 2 4 2 2" xfId="25978"/>
    <cellStyle name="Normal 172 2 4 3" xfId="25979"/>
    <cellStyle name="Normal 172 2 4 3 2" xfId="25980"/>
    <cellStyle name="Normal 172 2 4 4" xfId="25981"/>
    <cellStyle name="Normal 172 2 5" xfId="25982"/>
    <cellStyle name="Normal 172 2 5 2" xfId="25983"/>
    <cellStyle name="Normal 172 2 5 2 2" xfId="25984"/>
    <cellStyle name="Normal 172 2 5 3" xfId="25985"/>
    <cellStyle name="Normal 172 2 5 3 2" xfId="25986"/>
    <cellStyle name="Normal 172 2 5 4" xfId="25987"/>
    <cellStyle name="Normal 172 2 6" xfId="25988"/>
    <cellStyle name="Normal 172 2 6 2" xfId="25989"/>
    <cellStyle name="Normal 172 2 6 2 2" xfId="25990"/>
    <cellStyle name="Normal 172 2 6 3" xfId="25991"/>
    <cellStyle name="Normal 172 2 6 3 2" xfId="25992"/>
    <cellStyle name="Normal 172 2 6 4" xfId="25993"/>
    <cellStyle name="Normal 172 2 7" xfId="25994"/>
    <cellStyle name="Normal 172 2 7 2" xfId="25995"/>
    <cellStyle name="Normal 172 2 7 2 2" xfId="25996"/>
    <cellStyle name="Normal 172 2 7 3" xfId="25997"/>
    <cellStyle name="Normal 172 2 7 3 2" xfId="25998"/>
    <cellStyle name="Normal 172 2 7 4" xfId="25999"/>
    <cellStyle name="Normal 172 2 8" xfId="26000"/>
    <cellStyle name="Normal 172 2 8 2" xfId="26001"/>
    <cellStyle name="Normal 172 2 8 2 2" xfId="26002"/>
    <cellStyle name="Normal 172 2 8 3" xfId="26003"/>
    <cellStyle name="Normal 172 2 8 3 2" xfId="26004"/>
    <cellStyle name="Normal 172 2 8 4" xfId="26005"/>
    <cellStyle name="Normal 172 2 9" xfId="26006"/>
    <cellStyle name="Normal 172 2 9 2" xfId="26007"/>
    <cellStyle name="Normal 172 3" xfId="26008"/>
    <cellStyle name="Normal 172 3 10" xfId="26009"/>
    <cellStyle name="Normal 172 3 2" xfId="26010"/>
    <cellStyle name="Normal 172 3 2 2" xfId="26011"/>
    <cellStyle name="Normal 172 3 2 2 2" xfId="26012"/>
    <cellStyle name="Normal 172 3 2 3" xfId="26013"/>
    <cellStyle name="Normal 172 3 2 3 2" xfId="26014"/>
    <cellStyle name="Normal 172 3 2 4" xfId="26015"/>
    <cellStyle name="Normal 172 3 3" xfId="26016"/>
    <cellStyle name="Normal 172 3 3 2" xfId="26017"/>
    <cellStyle name="Normal 172 3 3 2 2" xfId="26018"/>
    <cellStyle name="Normal 172 3 3 3" xfId="26019"/>
    <cellStyle name="Normal 172 3 3 3 2" xfId="26020"/>
    <cellStyle name="Normal 172 3 3 4" xfId="26021"/>
    <cellStyle name="Normal 172 3 4" xfId="26022"/>
    <cellStyle name="Normal 172 3 4 2" xfId="26023"/>
    <cellStyle name="Normal 172 3 4 2 2" xfId="26024"/>
    <cellStyle name="Normal 172 3 4 3" xfId="26025"/>
    <cellStyle name="Normal 172 3 4 3 2" xfId="26026"/>
    <cellStyle name="Normal 172 3 4 4" xfId="26027"/>
    <cellStyle name="Normal 172 3 5" xfId="26028"/>
    <cellStyle name="Normal 172 3 5 2" xfId="26029"/>
    <cellStyle name="Normal 172 3 5 2 2" xfId="26030"/>
    <cellStyle name="Normal 172 3 5 3" xfId="26031"/>
    <cellStyle name="Normal 172 3 5 3 2" xfId="26032"/>
    <cellStyle name="Normal 172 3 5 4" xfId="26033"/>
    <cellStyle name="Normal 172 3 6" xfId="26034"/>
    <cellStyle name="Normal 172 3 6 2" xfId="26035"/>
    <cellStyle name="Normal 172 3 6 2 2" xfId="26036"/>
    <cellStyle name="Normal 172 3 6 3" xfId="26037"/>
    <cellStyle name="Normal 172 3 6 3 2" xfId="26038"/>
    <cellStyle name="Normal 172 3 6 4" xfId="26039"/>
    <cellStyle name="Normal 172 3 7" xfId="26040"/>
    <cellStyle name="Normal 172 3 7 2" xfId="26041"/>
    <cellStyle name="Normal 172 3 7 2 2" xfId="26042"/>
    <cellStyle name="Normal 172 3 7 3" xfId="26043"/>
    <cellStyle name="Normal 172 3 7 3 2" xfId="26044"/>
    <cellStyle name="Normal 172 3 7 4" xfId="26045"/>
    <cellStyle name="Normal 172 3 8" xfId="26046"/>
    <cellStyle name="Normal 172 3 8 2" xfId="26047"/>
    <cellStyle name="Normal 172 3 9" xfId="26048"/>
    <cellStyle name="Normal 172 3 9 2" xfId="26049"/>
    <cellStyle name="Normal 172 4" xfId="26050"/>
    <cellStyle name="Normal 172 4 2" xfId="26051"/>
    <cellStyle name="Normal 172 4 2 2" xfId="26052"/>
    <cellStyle name="Normal 172 4 2 2 2" xfId="26053"/>
    <cellStyle name="Normal 172 4 2 3" xfId="26054"/>
    <cellStyle name="Normal 172 4 2 3 2" xfId="26055"/>
    <cellStyle name="Normal 172 4 2 4" xfId="26056"/>
    <cellStyle name="Normal 172 4 3" xfId="26057"/>
    <cellStyle name="Normal 172 4 3 2" xfId="26058"/>
    <cellStyle name="Normal 172 4 3 2 2" xfId="26059"/>
    <cellStyle name="Normal 172 4 3 3" xfId="26060"/>
    <cellStyle name="Normal 172 4 3 3 2" xfId="26061"/>
    <cellStyle name="Normal 172 4 3 4" xfId="26062"/>
    <cellStyle name="Normal 172 4 4" xfId="26063"/>
    <cellStyle name="Normal 172 4 4 2" xfId="26064"/>
    <cellStyle name="Normal 172 4 4 2 2" xfId="26065"/>
    <cellStyle name="Normal 172 4 4 3" xfId="26066"/>
    <cellStyle name="Normal 172 4 4 3 2" xfId="26067"/>
    <cellStyle name="Normal 172 4 4 4" xfId="26068"/>
    <cellStyle name="Normal 172 4 5" xfId="26069"/>
    <cellStyle name="Normal 172 4 5 2" xfId="26070"/>
    <cellStyle name="Normal 172 4 5 2 2" xfId="26071"/>
    <cellStyle name="Normal 172 4 5 3" xfId="26072"/>
    <cellStyle name="Normal 172 4 5 3 2" xfId="26073"/>
    <cellStyle name="Normal 172 4 5 4" xfId="26074"/>
    <cellStyle name="Normal 172 4 6" xfId="26075"/>
    <cellStyle name="Normal 172 4 6 2" xfId="26076"/>
    <cellStyle name="Normal 172 4 7" xfId="26077"/>
    <cellStyle name="Normal 172 4 7 2" xfId="26078"/>
    <cellStyle name="Normal 172 4 8" xfId="26079"/>
    <cellStyle name="Normal 172 5" xfId="26080"/>
    <cellStyle name="Normal 172 5 2" xfId="26081"/>
    <cellStyle name="Normal 172 5 2 2" xfId="26082"/>
    <cellStyle name="Normal 172 5 3" xfId="26083"/>
    <cellStyle name="Normal 172 5 3 2" xfId="26084"/>
    <cellStyle name="Normal 172 5 4" xfId="26085"/>
    <cellStyle name="Normal 172 6" xfId="26086"/>
    <cellStyle name="Normal 172 6 2" xfId="26087"/>
    <cellStyle name="Normal 172 6 2 2" xfId="26088"/>
    <cellStyle name="Normal 172 6 3" xfId="26089"/>
    <cellStyle name="Normal 172 6 3 2" xfId="26090"/>
    <cellStyle name="Normal 172 6 4" xfId="26091"/>
    <cellStyle name="Normal 172 7" xfId="26092"/>
    <cellStyle name="Normal 172 7 2" xfId="26093"/>
    <cellStyle name="Normal 172 7 2 2" xfId="26094"/>
    <cellStyle name="Normal 172 7 3" xfId="26095"/>
    <cellStyle name="Normal 172 7 3 2" xfId="26096"/>
    <cellStyle name="Normal 172 7 4" xfId="26097"/>
    <cellStyle name="Normal 172 8" xfId="26098"/>
    <cellStyle name="Normal 172 8 2" xfId="26099"/>
    <cellStyle name="Normal 172 8 2 2" xfId="26100"/>
    <cellStyle name="Normal 172 8 3" xfId="26101"/>
    <cellStyle name="Normal 172 8 3 2" xfId="26102"/>
    <cellStyle name="Normal 172 8 4" xfId="26103"/>
    <cellStyle name="Normal 172 9" xfId="26104"/>
    <cellStyle name="Normal 172 9 2" xfId="26105"/>
    <cellStyle name="Normal 172 9 2 2" xfId="26106"/>
    <cellStyle name="Normal 172 9 3" xfId="26107"/>
    <cellStyle name="Normal 172 9 3 2" xfId="26108"/>
    <cellStyle name="Normal 172 9 4" xfId="26109"/>
    <cellStyle name="Normal 173" xfId="26110"/>
    <cellStyle name="Normal 173 10" xfId="26111"/>
    <cellStyle name="Normal 173 10 2" xfId="26112"/>
    <cellStyle name="Normal 173 11" xfId="26113"/>
    <cellStyle name="Normal 173 11 2" xfId="26114"/>
    <cellStyle name="Normal 173 12" xfId="26115"/>
    <cellStyle name="Normal 173 2" xfId="26116"/>
    <cellStyle name="Normal 173 2 10" xfId="26117"/>
    <cellStyle name="Normal 173 2 10 2" xfId="26118"/>
    <cellStyle name="Normal 173 2 11" xfId="26119"/>
    <cellStyle name="Normal 173 2 2" xfId="26120"/>
    <cellStyle name="Normal 173 2 2 2" xfId="26121"/>
    <cellStyle name="Normal 173 2 2 2 2" xfId="26122"/>
    <cellStyle name="Normal 173 2 2 3" xfId="26123"/>
    <cellStyle name="Normal 173 2 2 3 2" xfId="26124"/>
    <cellStyle name="Normal 173 2 2 4" xfId="26125"/>
    <cellStyle name="Normal 173 2 3" xfId="26126"/>
    <cellStyle name="Normal 173 2 3 2" xfId="26127"/>
    <cellStyle name="Normal 173 2 3 2 2" xfId="26128"/>
    <cellStyle name="Normal 173 2 3 3" xfId="26129"/>
    <cellStyle name="Normal 173 2 3 3 2" xfId="26130"/>
    <cellStyle name="Normal 173 2 3 4" xfId="26131"/>
    <cellStyle name="Normal 173 2 4" xfId="26132"/>
    <cellStyle name="Normal 173 2 4 2" xfId="26133"/>
    <cellStyle name="Normal 173 2 4 2 2" xfId="26134"/>
    <cellStyle name="Normal 173 2 4 3" xfId="26135"/>
    <cellStyle name="Normal 173 2 4 3 2" xfId="26136"/>
    <cellStyle name="Normal 173 2 4 4" xfId="26137"/>
    <cellStyle name="Normal 173 2 5" xfId="26138"/>
    <cellStyle name="Normal 173 2 5 2" xfId="26139"/>
    <cellStyle name="Normal 173 2 5 2 2" xfId="26140"/>
    <cellStyle name="Normal 173 2 5 3" xfId="26141"/>
    <cellStyle name="Normal 173 2 5 3 2" xfId="26142"/>
    <cellStyle name="Normal 173 2 5 4" xfId="26143"/>
    <cellStyle name="Normal 173 2 6" xfId="26144"/>
    <cellStyle name="Normal 173 2 6 2" xfId="26145"/>
    <cellStyle name="Normal 173 2 6 2 2" xfId="26146"/>
    <cellStyle name="Normal 173 2 6 3" xfId="26147"/>
    <cellStyle name="Normal 173 2 6 3 2" xfId="26148"/>
    <cellStyle name="Normal 173 2 6 4" xfId="26149"/>
    <cellStyle name="Normal 173 2 7" xfId="26150"/>
    <cellStyle name="Normal 173 2 7 2" xfId="26151"/>
    <cellStyle name="Normal 173 2 7 2 2" xfId="26152"/>
    <cellStyle name="Normal 173 2 7 3" xfId="26153"/>
    <cellStyle name="Normal 173 2 7 3 2" xfId="26154"/>
    <cellStyle name="Normal 173 2 7 4" xfId="26155"/>
    <cellStyle name="Normal 173 2 8" xfId="26156"/>
    <cellStyle name="Normal 173 2 8 2" xfId="26157"/>
    <cellStyle name="Normal 173 2 8 2 2" xfId="26158"/>
    <cellStyle name="Normal 173 2 8 3" xfId="26159"/>
    <cellStyle name="Normal 173 2 8 3 2" xfId="26160"/>
    <cellStyle name="Normal 173 2 8 4" xfId="26161"/>
    <cellStyle name="Normal 173 2 9" xfId="26162"/>
    <cellStyle name="Normal 173 2 9 2" xfId="26163"/>
    <cellStyle name="Normal 173 3" xfId="26164"/>
    <cellStyle name="Normal 173 3 10" xfId="26165"/>
    <cellStyle name="Normal 173 3 2" xfId="26166"/>
    <cellStyle name="Normal 173 3 2 2" xfId="26167"/>
    <cellStyle name="Normal 173 3 2 2 2" xfId="26168"/>
    <cellStyle name="Normal 173 3 2 3" xfId="26169"/>
    <cellStyle name="Normal 173 3 2 3 2" xfId="26170"/>
    <cellStyle name="Normal 173 3 2 4" xfId="26171"/>
    <cellStyle name="Normal 173 3 3" xfId="26172"/>
    <cellStyle name="Normal 173 3 3 2" xfId="26173"/>
    <cellStyle name="Normal 173 3 3 2 2" xfId="26174"/>
    <cellStyle name="Normal 173 3 3 3" xfId="26175"/>
    <cellStyle name="Normal 173 3 3 3 2" xfId="26176"/>
    <cellStyle name="Normal 173 3 3 4" xfId="26177"/>
    <cellStyle name="Normal 173 3 4" xfId="26178"/>
    <cellStyle name="Normal 173 3 4 2" xfId="26179"/>
    <cellStyle name="Normal 173 3 4 2 2" xfId="26180"/>
    <cellStyle name="Normal 173 3 4 3" xfId="26181"/>
    <cellStyle name="Normal 173 3 4 3 2" xfId="26182"/>
    <cellStyle name="Normal 173 3 4 4" xfId="26183"/>
    <cellStyle name="Normal 173 3 5" xfId="26184"/>
    <cellStyle name="Normal 173 3 5 2" xfId="26185"/>
    <cellStyle name="Normal 173 3 5 2 2" xfId="26186"/>
    <cellStyle name="Normal 173 3 5 3" xfId="26187"/>
    <cellStyle name="Normal 173 3 5 3 2" xfId="26188"/>
    <cellStyle name="Normal 173 3 5 4" xfId="26189"/>
    <cellStyle name="Normal 173 3 6" xfId="26190"/>
    <cellStyle name="Normal 173 3 6 2" xfId="26191"/>
    <cellStyle name="Normal 173 3 6 2 2" xfId="26192"/>
    <cellStyle name="Normal 173 3 6 3" xfId="26193"/>
    <cellStyle name="Normal 173 3 6 3 2" xfId="26194"/>
    <cellStyle name="Normal 173 3 6 4" xfId="26195"/>
    <cellStyle name="Normal 173 3 7" xfId="26196"/>
    <cellStyle name="Normal 173 3 7 2" xfId="26197"/>
    <cellStyle name="Normal 173 3 7 2 2" xfId="26198"/>
    <cellStyle name="Normal 173 3 7 3" xfId="26199"/>
    <cellStyle name="Normal 173 3 7 3 2" xfId="26200"/>
    <cellStyle name="Normal 173 3 7 4" xfId="26201"/>
    <cellStyle name="Normal 173 3 8" xfId="26202"/>
    <cellStyle name="Normal 173 3 8 2" xfId="26203"/>
    <cellStyle name="Normal 173 3 9" xfId="26204"/>
    <cellStyle name="Normal 173 3 9 2" xfId="26205"/>
    <cellStyle name="Normal 173 4" xfId="26206"/>
    <cellStyle name="Normal 173 4 2" xfId="26207"/>
    <cellStyle name="Normal 173 4 2 2" xfId="26208"/>
    <cellStyle name="Normal 173 4 2 2 2" xfId="26209"/>
    <cellStyle name="Normal 173 4 2 3" xfId="26210"/>
    <cellStyle name="Normal 173 4 2 3 2" xfId="26211"/>
    <cellStyle name="Normal 173 4 2 4" xfId="26212"/>
    <cellStyle name="Normal 173 4 3" xfId="26213"/>
    <cellStyle name="Normal 173 4 3 2" xfId="26214"/>
    <cellStyle name="Normal 173 4 3 2 2" xfId="26215"/>
    <cellStyle name="Normal 173 4 3 3" xfId="26216"/>
    <cellStyle name="Normal 173 4 3 3 2" xfId="26217"/>
    <cellStyle name="Normal 173 4 3 4" xfId="26218"/>
    <cellStyle name="Normal 173 4 4" xfId="26219"/>
    <cellStyle name="Normal 173 4 4 2" xfId="26220"/>
    <cellStyle name="Normal 173 4 4 2 2" xfId="26221"/>
    <cellStyle name="Normal 173 4 4 3" xfId="26222"/>
    <cellStyle name="Normal 173 4 4 3 2" xfId="26223"/>
    <cellStyle name="Normal 173 4 4 4" xfId="26224"/>
    <cellStyle name="Normal 173 4 5" xfId="26225"/>
    <cellStyle name="Normal 173 4 5 2" xfId="26226"/>
    <cellStyle name="Normal 173 4 5 2 2" xfId="26227"/>
    <cellStyle name="Normal 173 4 5 3" xfId="26228"/>
    <cellStyle name="Normal 173 4 5 3 2" xfId="26229"/>
    <cellStyle name="Normal 173 4 5 4" xfId="26230"/>
    <cellStyle name="Normal 173 4 6" xfId="26231"/>
    <cellStyle name="Normal 173 4 6 2" xfId="26232"/>
    <cellStyle name="Normal 173 4 7" xfId="26233"/>
    <cellStyle name="Normal 173 4 7 2" xfId="26234"/>
    <cellStyle name="Normal 173 4 8" xfId="26235"/>
    <cellStyle name="Normal 173 5" xfId="26236"/>
    <cellStyle name="Normal 173 5 2" xfId="26237"/>
    <cellStyle name="Normal 173 5 2 2" xfId="26238"/>
    <cellStyle name="Normal 173 5 3" xfId="26239"/>
    <cellStyle name="Normal 173 5 3 2" xfId="26240"/>
    <cellStyle name="Normal 173 5 4" xfId="26241"/>
    <cellStyle name="Normal 173 6" xfId="26242"/>
    <cellStyle name="Normal 173 6 2" xfId="26243"/>
    <cellStyle name="Normal 173 6 2 2" xfId="26244"/>
    <cellStyle name="Normal 173 6 3" xfId="26245"/>
    <cellStyle name="Normal 173 6 3 2" xfId="26246"/>
    <cellStyle name="Normal 173 6 4" xfId="26247"/>
    <cellStyle name="Normal 173 7" xfId="26248"/>
    <cellStyle name="Normal 173 7 2" xfId="26249"/>
    <cellStyle name="Normal 173 7 2 2" xfId="26250"/>
    <cellStyle name="Normal 173 7 3" xfId="26251"/>
    <cellStyle name="Normal 173 7 3 2" xfId="26252"/>
    <cellStyle name="Normal 173 7 4" xfId="26253"/>
    <cellStyle name="Normal 173 8" xfId="26254"/>
    <cellStyle name="Normal 173 8 2" xfId="26255"/>
    <cellStyle name="Normal 173 8 2 2" xfId="26256"/>
    <cellStyle name="Normal 173 8 3" xfId="26257"/>
    <cellStyle name="Normal 173 8 3 2" xfId="26258"/>
    <cellStyle name="Normal 173 8 4" xfId="26259"/>
    <cellStyle name="Normal 173 9" xfId="26260"/>
    <cellStyle name="Normal 173 9 2" xfId="26261"/>
    <cellStyle name="Normal 173 9 2 2" xfId="26262"/>
    <cellStyle name="Normal 173 9 3" xfId="26263"/>
    <cellStyle name="Normal 173 9 3 2" xfId="26264"/>
    <cellStyle name="Normal 173 9 4" xfId="26265"/>
    <cellStyle name="Normal 174" xfId="26266"/>
    <cellStyle name="Normal 174 10" xfId="26267"/>
    <cellStyle name="Normal 174 10 2" xfId="26268"/>
    <cellStyle name="Normal 174 11" xfId="26269"/>
    <cellStyle name="Normal 174 11 2" xfId="26270"/>
    <cellStyle name="Normal 174 12" xfId="26271"/>
    <cellStyle name="Normal 174 2" xfId="26272"/>
    <cellStyle name="Normal 174 2 10" xfId="26273"/>
    <cellStyle name="Normal 174 2 10 2" xfId="26274"/>
    <cellStyle name="Normal 174 2 11" xfId="26275"/>
    <cellStyle name="Normal 174 2 2" xfId="26276"/>
    <cellStyle name="Normal 174 2 2 2" xfId="26277"/>
    <cellStyle name="Normal 174 2 2 2 2" xfId="26278"/>
    <cellStyle name="Normal 174 2 2 3" xfId="26279"/>
    <cellStyle name="Normal 174 2 2 3 2" xfId="26280"/>
    <cellStyle name="Normal 174 2 2 4" xfId="26281"/>
    <cellStyle name="Normal 174 2 3" xfId="26282"/>
    <cellStyle name="Normal 174 2 3 2" xfId="26283"/>
    <cellStyle name="Normal 174 2 3 2 2" xfId="26284"/>
    <cellStyle name="Normal 174 2 3 3" xfId="26285"/>
    <cellStyle name="Normal 174 2 3 3 2" xfId="26286"/>
    <cellStyle name="Normal 174 2 3 4" xfId="26287"/>
    <cellStyle name="Normal 174 2 4" xfId="26288"/>
    <cellStyle name="Normal 174 2 4 2" xfId="26289"/>
    <cellStyle name="Normal 174 2 4 2 2" xfId="26290"/>
    <cellStyle name="Normal 174 2 4 3" xfId="26291"/>
    <cellStyle name="Normal 174 2 4 3 2" xfId="26292"/>
    <cellStyle name="Normal 174 2 4 4" xfId="26293"/>
    <cellStyle name="Normal 174 2 5" xfId="26294"/>
    <cellStyle name="Normal 174 2 5 2" xfId="26295"/>
    <cellStyle name="Normal 174 2 5 2 2" xfId="26296"/>
    <cellStyle name="Normal 174 2 5 3" xfId="26297"/>
    <cellStyle name="Normal 174 2 5 3 2" xfId="26298"/>
    <cellStyle name="Normal 174 2 5 4" xfId="26299"/>
    <cellStyle name="Normal 174 2 6" xfId="26300"/>
    <cellStyle name="Normal 174 2 6 2" xfId="26301"/>
    <cellStyle name="Normal 174 2 6 2 2" xfId="26302"/>
    <cellStyle name="Normal 174 2 6 3" xfId="26303"/>
    <cellStyle name="Normal 174 2 6 3 2" xfId="26304"/>
    <cellStyle name="Normal 174 2 6 4" xfId="26305"/>
    <cellStyle name="Normal 174 2 7" xfId="26306"/>
    <cellStyle name="Normal 174 2 7 2" xfId="26307"/>
    <cellStyle name="Normal 174 2 7 2 2" xfId="26308"/>
    <cellStyle name="Normal 174 2 7 3" xfId="26309"/>
    <cellStyle name="Normal 174 2 7 3 2" xfId="26310"/>
    <cellStyle name="Normal 174 2 7 4" xfId="26311"/>
    <cellStyle name="Normal 174 2 8" xfId="26312"/>
    <cellStyle name="Normal 174 2 8 2" xfId="26313"/>
    <cellStyle name="Normal 174 2 8 2 2" xfId="26314"/>
    <cellStyle name="Normal 174 2 8 3" xfId="26315"/>
    <cellStyle name="Normal 174 2 8 3 2" xfId="26316"/>
    <cellStyle name="Normal 174 2 8 4" xfId="26317"/>
    <cellStyle name="Normal 174 2 9" xfId="26318"/>
    <cellStyle name="Normal 174 2 9 2" xfId="26319"/>
    <cellStyle name="Normal 174 3" xfId="26320"/>
    <cellStyle name="Normal 174 3 10" xfId="26321"/>
    <cellStyle name="Normal 174 3 2" xfId="26322"/>
    <cellStyle name="Normal 174 3 2 2" xfId="26323"/>
    <cellStyle name="Normal 174 3 2 2 2" xfId="26324"/>
    <cellStyle name="Normal 174 3 2 3" xfId="26325"/>
    <cellStyle name="Normal 174 3 2 3 2" xfId="26326"/>
    <cellStyle name="Normal 174 3 2 4" xfId="26327"/>
    <cellStyle name="Normal 174 3 3" xfId="26328"/>
    <cellStyle name="Normal 174 3 3 2" xfId="26329"/>
    <cellStyle name="Normal 174 3 3 2 2" xfId="26330"/>
    <cellStyle name="Normal 174 3 3 3" xfId="26331"/>
    <cellStyle name="Normal 174 3 3 3 2" xfId="26332"/>
    <cellStyle name="Normal 174 3 3 4" xfId="26333"/>
    <cellStyle name="Normal 174 3 4" xfId="26334"/>
    <cellStyle name="Normal 174 3 4 2" xfId="26335"/>
    <cellStyle name="Normal 174 3 4 2 2" xfId="26336"/>
    <cellStyle name="Normal 174 3 4 3" xfId="26337"/>
    <cellStyle name="Normal 174 3 4 3 2" xfId="26338"/>
    <cellStyle name="Normal 174 3 4 4" xfId="26339"/>
    <cellStyle name="Normal 174 3 5" xfId="26340"/>
    <cellStyle name="Normal 174 3 5 2" xfId="26341"/>
    <cellStyle name="Normal 174 3 5 2 2" xfId="26342"/>
    <cellStyle name="Normal 174 3 5 3" xfId="26343"/>
    <cellStyle name="Normal 174 3 5 3 2" xfId="26344"/>
    <cellStyle name="Normal 174 3 5 4" xfId="26345"/>
    <cellStyle name="Normal 174 3 6" xfId="26346"/>
    <cellStyle name="Normal 174 3 6 2" xfId="26347"/>
    <cellStyle name="Normal 174 3 6 2 2" xfId="26348"/>
    <cellStyle name="Normal 174 3 6 3" xfId="26349"/>
    <cellStyle name="Normal 174 3 6 3 2" xfId="26350"/>
    <cellStyle name="Normal 174 3 6 4" xfId="26351"/>
    <cellStyle name="Normal 174 3 7" xfId="26352"/>
    <cellStyle name="Normal 174 3 7 2" xfId="26353"/>
    <cellStyle name="Normal 174 3 7 2 2" xfId="26354"/>
    <cellStyle name="Normal 174 3 7 3" xfId="26355"/>
    <cellStyle name="Normal 174 3 7 3 2" xfId="26356"/>
    <cellStyle name="Normal 174 3 7 4" xfId="26357"/>
    <cellStyle name="Normal 174 3 8" xfId="26358"/>
    <cellStyle name="Normal 174 3 8 2" xfId="26359"/>
    <cellStyle name="Normal 174 3 9" xfId="26360"/>
    <cellStyle name="Normal 174 3 9 2" xfId="26361"/>
    <cellStyle name="Normal 174 4" xfId="26362"/>
    <cellStyle name="Normal 174 4 2" xfId="26363"/>
    <cellStyle name="Normal 174 4 2 2" xfId="26364"/>
    <cellStyle name="Normal 174 4 2 2 2" xfId="26365"/>
    <cellStyle name="Normal 174 4 2 3" xfId="26366"/>
    <cellStyle name="Normal 174 4 2 3 2" xfId="26367"/>
    <cellStyle name="Normal 174 4 2 4" xfId="26368"/>
    <cellStyle name="Normal 174 4 3" xfId="26369"/>
    <cellStyle name="Normal 174 4 3 2" xfId="26370"/>
    <cellStyle name="Normal 174 4 3 2 2" xfId="26371"/>
    <cellStyle name="Normal 174 4 3 3" xfId="26372"/>
    <cellStyle name="Normal 174 4 3 3 2" xfId="26373"/>
    <cellStyle name="Normal 174 4 3 4" xfId="26374"/>
    <cellStyle name="Normal 174 4 4" xfId="26375"/>
    <cellStyle name="Normal 174 4 4 2" xfId="26376"/>
    <cellStyle name="Normal 174 4 4 2 2" xfId="26377"/>
    <cellStyle name="Normal 174 4 4 3" xfId="26378"/>
    <cellStyle name="Normal 174 4 4 3 2" xfId="26379"/>
    <cellStyle name="Normal 174 4 4 4" xfId="26380"/>
    <cellStyle name="Normal 174 4 5" xfId="26381"/>
    <cellStyle name="Normal 174 4 5 2" xfId="26382"/>
    <cellStyle name="Normal 174 4 5 2 2" xfId="26383"/>
    <cellStyle name="Normal 174 4 5 3" xfId="26384"/>
    <cellStyle name="Normal 174 4 5 3 2" xfId="26385"/>
    <cellStyle name="Normal 174 4 5 4" xfId="26386"/>
    <cellStyle name="Normal 174 4 6" xfId="26387"/>
    <cellStyle name="Normal 174 4 6 2" xfId="26388"/>
    <cellStyle name="Normal 174 4 7" xfId="26389"/>
    <cellStyle name="Normal 174 4 7 2" xfId="26390"/>
    <cellStyle name="Normal 174 4 8" xfId="26391"/>
    <cellStyle name="Normal 174 5" xfId="26392"/>
    <cellStyle name="Normal 174 5 2" xfId="26393"/>
    <cellStyle name="Normal 174 5 2 2" xfId="26394"/>
    <cellStyle name="Normal 174 5 3" xfId="26395"/>
    <cellStyle name="Normal 174 5 3 2" xfId="26396"/>
    <cellStyle name="Normal 174 5 4" xfId="26397"/>
    <cellStyle name="Normal 174 6" xfId="26398"/>
    <cellStyle name="Normal 174 6 2" xfId="26399"/>
    <cellStyle name="Normal 174 6 2 2" xfId="26400"/>
    <cellStyle name="Normal 174 6 3" xfId="26401"/>
    <cellStyle name="Normal 174 6 3 2" xfId="26402"/>
    <cellStyle name="Normal 174 6 4" xfId="26403"/>
    <cellStyle name="Normal 174 7" xfId="26404"/>
    <cellStyle name="Normal 174 7 2" xfId="26405"/>
    <cellStyle name="Normal 174 7 2 2" xfId="26406"/>
    <cellStyle name="Normal 174 7 3" xfId="26407"/>
    <cellStyle name="Normal 174 7 3 2" xfId="26408"/>
    <cellStyle name="Normal 174 7 4" xfId="26409"/>
    <cellStyle name="Normal 174 8" xfId="26410"/>
    <cellStyle name="Normal 174 8 2" xfId="26411"/>
    <cellStyle name="Normal 174 8 2 2" xfId="26412"/>
    <cellStyle name="Normal 174 8 3" xfId="26413"/>
    <cellStyle name="Normal 174 8 3 2" xfId="26414"/>
    <cellStyle name="Normal 174 8 4" xfId="26415"/>
    <cellStyle name="Normal 174 9" xfId="26416"/>
    <cellStyle name="Normal 174 9 2" xfId="26417"/>
    <cellStyle name="Normal 174 9 2 2" xfId="26418"/>
    <cellStyle name="Normal 174 9 3" xfId="26419"/>
    <cellStyle name="Normal 174 9 3 2" xfId="26420"/>
    <cellStyle name="Normal 174 9 4" xfId="26421"/>
    <cellStyle name="Normal 175" xfId="26422"/>
    <cellStyle name="Normal 175 10" xfId="26423"/>
    <cellStyle name="Normal 175 10 2" xfId="26424"/>
    <cellStyle name="Normal 175 11" xfId="26425"/>
    <cellStyle name="Normal 175 11 2" xfId="26426"/>
    <cellStyle name="Normal 175 12" xfId="26427"/>
    <cellStyle name="Normal 175 2" xfId="26428"/>
    <cellStyle name="Normal 175 2 10" xfId="26429"/>
    <cellStyle name="Normal 175 2 10 2" xfId="26430"/>
    <cellStyle name="Normal 175 2 11" xfId="26431"/>
    <cellStyle name="Normal 175 2 2" xfId="26432"/>
    <cellStyle name="Normal 175 2 2 2" xfId="26433"/>
    <cellStyle name="Normal 175 2 2 2 2" xfId="26434"/>
    <cellStyle name="Normal 175 2 2 3" xfId="26435"/>
    <cellStyle name="Normal 175 2 2 3 2" xfId="26436"/>
    <cellStyle name="Normal 175 2 2 4" xfId="26437"/>
    <cellStyle name="Normal 175 2 3" xfId="26438"/>
    <cellStyle name="Normal 175 2 3 2" xfId="26439"/>
    <cellStyle name="Normal 175 2 3 2 2" xfId="26440"/>
    <cellStyle name="Normal 175 2 3 3" xfId="26441"/>
    <cellStyle name="Normal 175 2 3 3 2" xfId="26442"/>
    <cellStyle name="Normal 175 2 3 4" xfId="26443"/>
    <cellStyle name="Normal 175 2 4" xfId="26444"/>
    <cellStyle name="Normal 175 2 4 2" xfId="26445"/>
    <cellStyle name="Normal 175 2 4 2 2" xfId="26446"/>
    <cellStyle name="Normal 175 2 4 3" xfId="26447"/>
    <cellStyle name="Normal 175 2 4 3 2" xfId="26448"/>
    <cellStyle name="Normal 175 2 4 4" xfId="26449"/>
    <cellStyle name="Normal 175 2 5" xfId="26450"/>
    <cellStyle name="Normal 175 2 5 2" xfId="26451"/>
    <cellStyle name="Normal 175 2 5 2 2" xfId="26452"/>
    <cellStyle name="Normal 175 2 5 3" xfId="26453"/>
    <cellStyle name="Normal 175 2 5 3 2" xfId="26454"/>
    <cellStyle name="Normal 175 2 5 4" xfId="26455"/>
    <cellStyle name="Normal 175 2 6" xfId="26456"/>
    <cellStyle name="Normal 175 2 6 2" xfId="26457"/>
    <cellStyle name="Normal 175 2 6 2 2" xfId="26458"/>
    <cellStyle name="Normal 175 2 6 3" xfId="26459"/>
    <cellStyle name="Normal 175 2 6 3 2" xfId="26460"/>
    <cellStyle name="Normal 175 2 6 4" xfId="26461"/>
    <cellStyle name="Normal 175 2 7" xfId="26462"/>
    <cellStyle name="Normal 175 2 7 2" xfId="26463"/>
    <cellStyle name="Normal 175 2 7 2 2" xfId="26464"/>
    <cellStyle name="Normal 175 2 7 3" xfId="26465"/>
    <cellStyle name="Normal 175 2 7 3 2" xfId="26466"/>
    <cellStyle name="Normal 175 2 7 4" xfId="26467"/>
    <cellStyle name="Normal 175 2 8" xfId="26468"/>
    <cellStyle name="Normal 175 2 8 2" xfId="26469"/>
    <cellStyle name="Normal 175 2 8 2 2" xfId="26470"/>
    <cellStyle name="Normal 175 2 8 3" xfId="26471"/>
    <cellStyle name="Normal 175 2 8 3 2" xfId="26472"/>
    <cellStyle name="Normal 175 2 8 4" xfId="26473"/>
    <cellStyle name="Normal 175 2 9" xfId="26474"/>
    <cellStyle name="Normal 175 2 9 2" xfId="26475"/>
    <cellStyle name="Normal 175 3" xfId="26476"/>
    <cellStyle name="Normal 175 3 10" xfId="26477"/>
    <cellStyle name="Normal 175 3 2" xfId="26478"/>
    <cellStyle name="Normal 175 3 2 2" xfId="26479"/>
    <cellStyle name="Normal 175 3 2 2 2" xfId="26480"/>
    <cellStyle name="Normal 175 3 2 3" xfId="26481"/>
    <cellStyle name="Normal 175 3 2 3 2" xfId="26482"/>
    <cellStyle name="Normal 175 3 2 4" xfId="26483"/>
    <cellStyle name="Normal 175 3 3" xfId="26484"/>
    <cellStyle name="Normal 175 3 3 2" xfId="26485"/>
    <cellStyle name="Normal 175 3 3 2 2" xfId="26486"/>
    <cellStyle name="Normal 175 3 3 3" xfId="26487"/>
    <cellStyle name="Normal 175 3 3 3 2" xfId="26488"/>
    <cellStyle name="Normal 175 3 3 4" xfId="26489"/>
    <cellStyle name="Normal 175 3 4" xfId="26490"/>
    <cellStyle name="Normal 175 3 4 2" xfId="26491"/>
    <cellStyle name="Normal 175 3 4 2 2" xfId="26492"/>
    <cellStyle name="Normal 175 3 4 3" xfId="26493"/>
    <cellStyle name="Normal 175 3 4 3 2" xfId="26494"/>
    <cellStyle name="Normal 175 3 4 4" xfId="26495"/>
    <cellStyle name="Normal 175 3 5" xfId="26496"/>
    <cellStyle name="Normal 175 3 5 2" xfId="26497"/>
    <cellStyle name="Normal 175 3 5 2 2" xfId="26498"/>
    <cellStyle name="Normal 175 3 5 3" xfId="26499"/>
    <cellStyle name="Normal 175 3 5 3 2" xfId="26500"/>
    <cellStyle name="Normal 175 3 5 4" xfId="26501"/>
    <cellStyle name="Normal 175 3 6" xfId="26502"/>
    <cellStyle name="Normal 175 3 6 2" xfId="26503"/>
    <cellStyle name="Normal 175 3 6 2 2" xfId="26504"/>
    <cellStyle name="Normal 175 3 6 3" xfId="26505"/>
    <cellStyle name="Normal 175 3 6 3 2" xfId="26506"/>
    <cellStyle name="Normal 175 3 6 4" xfId="26507"/>
    <cellStyle name="Normal 175 3 7" xfId="26508"/>
    <cellStyle name="Normal 175 3 7 2" xfId="26509"/>
    <cellStyle name="Normal 175 3 7 2 2" xfId="26510"/>
    <cellStyle name="Normal 175 3 7 3" xfId="26511"/>
    <cellStyle name="Normal 175 3 7 3 2" xfId="26512"/>
    <cellStyle name="Normal 175 3 7 4" xfId="26513"/>
    <cellStyle name="Normal 175 3 8" xfId="26514"/>
    <cellStyle name="Normal 175 3 8 2" xfId="26515"/>
    <cellStyle name="Normal 175 3 9" xfId="26516"/>
    <cellStyle name="Normal 175 3 9 2" xfId="26517"/>
    <cellStyle name="Normal 175 4" xfId="26518"/>
    <cellStyle name="Normal 175 4 2" xfId="26519"/>
    <cellStyle name="Normal 175 4 2 2" xfId="26520"/>
    <cellStyle name="Normal 175 4 2 2 2" xfId="26521"/>
    <cellStyle name="Normal 175 4 2 3" xfId="26522"/>
    <cellStyle name="Normal 175 4 2 3 2" xfId="26523"/>
    <cellStyle name="Normal 175 4 2 4" xfId="26524"/>
    <cellStyle name="Normal 175 4 3" xfId="26525"/>
    <cellStyle name="Normal 175 4 3 2" xfId="26526"/>
    <cellStyle name="Normal 175 4 3 2 2" xfId="26527"/>
    <cellStyle name="Normal 175 4 3 3" xfId="26528"/>
    <cellStyle name="Normal 175 4 3 3 2" xfId="26529"/>
    <cellStyle name="Normal 175 4 3 4" xfId="26530"/>
    <cellStyle name="Normal 175 4 4" xfId="26531"/>
    <cellStyle name="Normal 175 4 4 2" xfId="26532"/>
    <cellStyle name="Normal 175 4 4 2 2" xfId="26533"/>
    <cellStyle name="Normal 175 4 4 3" xfId="26534"/>
    <cellStyle name="Normal 175 4 4 3 2" xfId="26535"/>
    <cellStyle name="Normal 175 4 4 4" xfId="26536"/>
    <cellStyle name="Normal 175 4 5" xfId="26537"/>
    <cellStyle name="Normal 175 4 5 2" xfId="26538"/>
    <cellStyle name="Normal 175 4 5 2 2" xfId="26539"/>
    <cellStyle name="Normal 175 4 5 3" xfId="26540"/>
    <cellStyle name="Normal 175 4 5 3 2" xfId="26541"/>
    <cellStyle name="Normal 175 4 5 4" xfId="26542"/>
    <cellStyle name="Normal 175 4 6" xfId="26543"/>
    <cellStyle name="Normal 175 4 6 2" xfId="26544"/>
    <cellStyle name="Normal 175 4 7" xfId="26545"/>
    <cellStyle name="Normal 175 4 7 2" xfId="26546"/>
    <cellStyle name="Normal 175 4 8" xfId="26547"/>
    <cellStyle name="Normal 175 5" xfId="26548"/>
    <cellStyle name="Normal 175 5 2" xfId="26549"/>
    <cellStyle name="Normal 175 5 2 2" xfId="26550"/>
    <cellStyle name="Normal 175 5 3" xfId="26551"/>
    <cellStyle name="Normal 175 5 3 2" xfId="26552"/>
    <cellStyle name="Normal 175 5 4" xfId="26553"/>
    <cellStyle name="Normal 175 6" xfId="26554"/>
    <cellStyle name="Normal 175 6 2" xfId="26555"/>
    <cellStyle name="Normal 175 6 2 2" xfId="26556"/>
    <cellStyle name="Normal 175 6 3" xfId="26557"/>
    <cellStyle name="Normal 175 6 3 2" xfId="26558"/>
    <cellStyle name="Normal 175 6 4" xfId="26559"/>
    <cellStyle name="Normal 175 7" xfId="26560"/>
    <cellStyle name="Normal 175 7 2" xfId="26561"/>
    <cellStyle name="Normal 175 7 2 2" xfId="26562"/>
    <cellStyle name="Normal 175 7 3" xfId="26563"/>
    <cellStyle name="Normal 175 7 3 2" xfId="26564"/>
    <cellStyle name="Normal 175 7 4" xfId="26565"/>
    <cellStyle name="Normal 175 8" xfId="26566"/>
    <cellStyle name="Normal 175 8 2" xfId="26567"/>
    <cellStyle name="Normal 175 8 2 2" xfId="26568"/>
    <cellStyle name="Normal 175 8 3" xfId="26569"/>
    <cellStyle name="Normal 175 8 3 2" xfId="26570"/>
    <cellStyle name="Normal 175 8 4" xfId="26571"/>
    <cellStyle name="Normal 175 9" xfId="26572"/>
    <cellStyle name="Normal 175 9 2" xfId="26573"/>
    <cellStyle name="Normal 175 9 2 2" xfId="26574"/>
    <cellStyle name="Normal 175 9 3" xfId="26575"/>
    <cellStyle name="Normal 175 9 3 2" xfId="26576"/>
    <cellStyle name="Normal 175 9 4" xfId="26577"/>
    <cellStyle name="Normal 176" xfId="26578"/>
    <cellStyle name="Normal 176 10" xfId="26579"/>
    <cellStyle name="Normal 176 10 2" xfId="26580"/>
    <cellStyle name="Normal 176 11" xfId="26581"/>
    <cellStyle name="Normal 176 11 2" xfId="26582"/>
    <cellStyle name="Normal 176 12" xfId="26583"/>
    <cellStyle name="Normal 176 2" xfId="26584"/>
    <cellStyle name="Normal 176 2 10" xfId="26585"/>
    <cellStyle name="Normal 176 2 10 2" xfId="26586"/>
    <cellStyle name="Normal 176 2 11" xfId="26587"/>
    <cellStyle name="Normal 176 2 2" xfId="26588"/>
    <cellStyle name="Normal 176 2 2 2" xfId="26589"/>
    <cellStyle name="Normal 176 2 2 2 2" xfId="26590"/>
    <cellStyle name="Normal 176 2 2 3" xfId="26591"/>
    <cellStyle name="Normal 176 2 2 3 2" xfId="26592"/>
    <cellStyle name="Normal 176 2 2 4" xfId="26593"/>
    <cellStyle name="Normal 176 2 3" xfId="26594"/>
    <cellStyle name="Normal 176 2 3 2" xfId="26595"/>
    <cellStyle name="Normal 176 2 3 2 2" xfId="26596"/>
    <cellStyle name="Normal 176 2 3 3" xfId="26597"/>
    <cellStyle name="Normal 176 2 3 3 2" xfId="26598"/>
    <cellStyle name="Normal 176 2 3 4" xfId="26599"/>
    <cellStyle name="Normal 176 2 4" xfId="26600"/>
    <cellStyle name="Normal 176 2 4 2" xfId="26601"/>
    <cellStyle name="Normal 176 2 4 2 2" xfId="26602"/>
    <cellStyle name="Normal 176 2 4 3" xfId="26603"/>
    <cellStyle name="Normal 176 2 4 3 2" xfId="26604"/>
    <cellStyle name="Normal 176 2 4 4" xfId="26605"/>
    <cellStyle name="Normal 176 2 5" xfId="26606"/>
    <cellStyle name="Normal 176 2 5 2" xfId="26607"/>
    <cellStyle name="Normal 176 2 5 2 2" xfId="26608"/>
    <cellStyle name="Normal 176 2 5 3" xfId="26609"/>
    <cellStyle name="Normal 176 2 5 3 2" xfId="26610"/>
    <cellStyle name="Normal 176 2 5 4" xfId="26611"/>
    <cellStyle name="Normal 176 2 6" xfId="26612"/>
    <cellStyle name="Normal 176 2 6 2" xfId="26613"/>
    <cellStyle name="Normal 176 2 6 2 2" xfId="26614"/>
    <cellStyle name="Normal 176 2 6 3" xfId="26615"/>
    <cellStyle name="Normal 176 2 6 3 2" xfId="26616"/>
    <cellStyle name="Normal 176 2 6 4" xfId="26617"/>
    <cellStyle name="Normal 176 2 7" xfId="26618"/>
    <cellStyle name="Normal 176 2 7 2" xfId="26619"/>
    <cellStyle name="Normal 176 2 7 2 2" xfId="26620"/>
    <cellStyle name="Normal 176 2 7 3" xfId="26621"/>
    <cellStyle name="Normal 176 2 7 3 2" xfId="26622"/>
    <cellStyle name="Normal 176 2 7 4" xfId="26623"/>
    <cellStyle name="Normal 176 2 8" xfId="26624"/>
    <cellStyle name="Normal 176 2 8 2" xfId="26625"/>
    <cellStyle name="Normal 176 2 8 2 2" xfId="26626"/>
    <cellStyle name="Normal 176 2 8 3" xfId="26627"/>
    <cellStyle name="Normal 176 2 8 3 2" xfId="26628"/>
    <cellStyle name="Normal 176 2 8 4" xfId="26629"/>
    <cellStyle name="Normal 176 2 9" xfId="26630"/>
    <cellStyle name="Normal 176 2 9 2" xfId="26631"/>
    <cellStyle name="Normal 176 3" xfId="26632"/>
    <cellStyle name="Normal 176 3 10" xfId="26633"/>
    <cellStyle name="Normal 176 3 2" xfId="26634"/>
    <cellStyle name="Normal 176 3 2 2" xfId="26635"/>
    <cellStyle name="Normal 176 3 2 2 2" xfId="26636"/>
    <cellStyle name="Normal 176 3 2 3" xfId="26637"/>
    <cellStyle name="Normal 176 3 2 3 2" xfId="26638"/>
    <cellStyle name="Normal 176 3 2 4" xfId="26639"/>
    <cellStyle name="Normal 176 3 3" xfId="26640"/>
    <cellStyle name="Normal 176 3 3 2" xfId="26641"/>
    <cellStyle name="Normal 176 3 3 2 2" xfId="26642"/>
    <cellStyle name="Normal 176 3 3 3" xfId="26643"/>
    <cellStyle name="Normal 176 3 3 3 2" xfId="26644"/>
    <cellStyle name="Normal 176 3 3 4" xfId="26645"/>
    <cellStyle name="Normal 176 3 4" xfId="26646"/>
    <cellStyle name="Normal 176 3 4 2" xfId="26647"/>
    <cellStyle name="Normal 176 3 4 2 2" xfId="26648"/>
    <cellStyle name="Normal 176 3 4 3" xfId="26649"/>
    <cellStyle name="Normal 176 3 4 3 2" xfId="26650"/>
    <cellStyle name="Normal 176 3 4 4" xfId="26651"/>
    <cellStyle name="Normal 176 3 5" xfId="26652"/>
    <cellStyle name="Normal 176 3 5 2" xfId="26653"/>
    <cellStyle name="Normal 176 3 5 2 2" xfId="26654"/>
    <cellStyle name="Normal 176 3 5 3" xfId="26655"/>
    <cellStyle name="Normal 176 3 5 3 2" xfId="26656"/>
    <cellStyle name="Normal 176 3 5 4" xfId="26657"/>
    <cellStyle name="Normal 176 3 6" xfId="26658"/>
    <cellStyle name="Normal 176 3 6 2" xfId="26659"/>
    <cellStyle name="Normal 176 3 6 2 2" xfId="26660"/>
    <cellStyle name="Normal 176 3 6 3" xfId="26661"/>
    <cellStyle name="Normal 176 3 6 3 2" xfId="26662"/>
    <cellStyle name="Normal 176 3 6 4" xfId="26663"/>
    <cellStyle name="Normal 176 3 7" xfId="26664"/>
    <cellStyle name="Normal 176 3 7 2" xfId="26665"/>
    <cellStyle name="Normal 176 3 7 2 2" xfId="26666"/>
    <cellStyle name="Normal 176 3 7 3" xfId="26667"/>
    <cellStyle name="Normal 176 3 7 3 2" xfId="26668"/>
    <cellStyle name="Normal 176 3 7 4" xfId="26669"/>
    <cellStyle name="Normal 176 3 8" xfId="26670"/>
    <cellStyle name="Normal 176 3 8 2" xfId="26671"/>
    <cellStyle name="Normal 176 3 9" xfId="26672"/>
    <cellStyle name="Normal 176 3 9 2" xfId="26673"/>
    <cellStyle name="Normal 176 4" xfId="26674"/>
    <cellStyle name="Normal 176 4 2" xfId="26675"/>
    <cellStyle name="Normal 176 4 2 2" xfId="26676"/>
    <cellStyle name="Normal 176 4 2 2 2" xfId="26677"/>
    <cellStyle name="Normal 176 4 2 3" xfId="26678"/>
    <cellStyle name="Normal 176 4 2 3 2" xfId="26679"/>
    <cellStyle name="Normal 176 4 2 4" xfId="26680"/>
    <cellStyle name="Normal 176 4 3" xfId="26681"/>
    <cellStyle name="Normal 176 4 3 2" xfId="26682"/>
    <cellStyle name="Normal 176 4 3 2 2" xfId="26683"/>
    <cellStyle name="Normal 176 4 3 3" xfId="26684"/>
    <cellStyle name="Normal 176 4 3 3 2" xfId="26685"/>
    <cellStyle name="Normal 176 4 3 4" xfId="26686"/>
    <cellStyle name="Normal 176 4 4" xfId="26687"/>
    <cellStyle name="Normal 176 4 4 2" xfId="26688"/>
    <cellStyle name="Normal 176 4 4 2 2" xfId="26689"/>
    <cellStyle name="Normal 176 4 4 3" xfId="26690"/>
    <cellStyle name="Normal 176 4 4 3 2" xfId="26691"/>
    <cellStyle name="Normal 176 4 4 4" xfId="26692"/>
    <cellStyle name="Normal 176 4 5" xfId="26693"/>
    <cellStyle name="Normal 176 4 5 2" xfId="26694"/>
    <cellStyle name="Normal 176 4 5 2 2" xfId="26695"/>
    <cellStyle name="Normal 176 4 5 3" xfId="26696"/>
    <cellStyle name="Normal 176 4 5 3 2" xfId="26697"/>
    <cellStyle name="Normal 176 4 5 4" xfId="26698"/>
    <cellStyle name="Normal 176 4 6" xfId="26699"/>
    <cellStyle name="Normal 176 4 6 2" xfId="26700"/>
    <cellStyle name="Normal 176 4 7" xfId="26701"/>
    <cellStyle name="Normal 176 4 7 2" xfId="26702"/>
    <cellStyle name="Normal 176 4 8" xfId="26703"/>
    <cellStyle name="Normal 176 5" xfId="26704"/>
    <cellStyle name="Normal 176 5 2" xfId="26705"/>
    <cellStyle name="Normal 176 5 2 2" xfId="26706"/>
    <cellStyle name="Normal 176 5 3" xfId="26707"/>
    <cellStyle name="Normal 176 5 3 2" xfId="26708"/>
    <cellStyle name="Normal 176 5 4" xfId="26709"/>
    <cellStyle name="Normal 176 6" xfId="26710"/>
    <cellStyle name="Normal 176 6 2" xfId="26711"/>
    <cellStyle name="Normal 176 6 2 2" xfId="26712"/>
    <cellStyle name="Normal 176 6 3" xfId="26713"/>
    <cellStyle name="Normal 176 6 3 2" xfId="26714"/>
    <cellStyle name="Normal 176 6 4" xfId="26715"/>
    <cellStyle name="Normal 176 7" xfId="26716"/>
    <cellStyle name="Normal 176 7 2" xfId="26717"/>
    <cellStyle name="Normal 176 7 2 2" xfId="26718"/>
    <cellStyle name="Normal 176 7 3" xfId="26719"/>
    <cellStyle name="Normal 176 7 3 2" xfId="26720"/>
    <cellStyle name="Normal 176 7 4" xfId="26721"/>
    <cellStyle name="Normal 176 8" xfId="26722"/>
    <cellStyle name="Normal 176 8 2" xfId="26723"/>
    <cellStyle name="Normal 176 8 2 2" xfId="26724"/>
    <cellStyle name="Normal 176 8 3" xfId="26725"/>
    <cellStyle name="Normal 176 8 3 2" xfId="26726"/>
    <cellStyle name="Normal 176 8 4" xfId="26727"/>
    <cellStyle name="Normal 176 9" xfId="26728"/>
    <cellStyle name="Normal 176 9 2" xfId="26729"/>
    <cellStyle name="Normal 176 9 2 2" xfId="26730"/>
    <cellStyle name="Normal 176 9 3" xfId="26731"/>
    <cellStyle name="Normal 176 9 3 2" xfId="26732"/>
    <cellStyle name="Normal 176 9 4" xfId="26733"/>
    <cellStyle name="Normal 177" xfId="26734"/>
    <cellStyle name="Normal 177 10" xfId="26735"/>
    <cellStyle name="Normal 177 10 2" xfId="26736"/>
    <cellStyle name="Normal 177 11" xfId="26737"/>
    <cellStyle name="Normal 177 11 2" xfId="26738"/>
    <cellStyle name="Normal 177 12" xfId="26739"/>
    <cellStyle name="Normal 177 2" xfId="26740"/>
    <cellStyle name="Normal 177 2 10" xfId="26741"/>
    <cellStyle name="Normal 177 2 10 2" xfId="26742"/>
    <cellStyle name="Normal 177 2 11" xfId="26743"/>
    <cellStyle name="Normal 177 2 2" xfId="26744"/>
    <cellStyle name="Normal 177 2 2 2" xfId="26745"/>
    <cellStyle name="Normal 177 2 2 2 2" xfId="26746"/>
    <cellStyle name="Normal 177 2 2 3" xfId="26747"/>
    <cellStyle name="Normal 177 2 2 3 2" xfId="26748"/>
    <cellStyle name="Normal 177 2 2 4" xfId="26749"/>
    <cellStyle name="Normal 177 2 3" xfId="26750"/>
    <cellStyle name="Normal 177 2 3 2" xfId="26751"/>
    <cellStyle name="Normal 177 2 3 2 2" xfId="26752"/>
    <cellStyle name="Normal 177 2 3 3" xfId="26753"/>
    <cellStyle name="Normal 177 2 3 3 2" xfId="26754"/>
    <cellStyle name="Normal 177 2 3 4" xfId="26755"/>
    <cellStyle name="Normal 177 2 4" xfId="26756"/>
    <cellStyle name="Normal 177 2 4 2" xfId="26757"/>
    <cellStyle name="Normal 177 2 4 2 2" xfId="26758"/>
    <cellStyle name="Normal 177 2 4 3" xfId="26759"/>
    <cellStyle name="Normal 177 2 4 3 2" xfId="26760"/>
    <cellStyle name="Normal 177 2 4 4" xfId="26761"/>
    <cellStyle name="Normal 177 2 5" xfId="26762"/>
    <cellStyle name="Normal 177 2 5 2" xfId="26763"/>
    <cellStyle name="Normal 177 2 5 2 2" xfId="26764"/>
    <cellStyle name="Normal 177 2 5 3" xfId="26765"/>
    <cellStyle name="Normal 177 2 5 3 2" xfId="26766"/>
    <cellStyle name="Normal 177 2 5 4" xfId="26767"/>
    <cellStyle name="Normal 177 2 6" xfId="26768"/>
    <cellStyle name="Normal 177 2 6 2" xfId="26769"/>
    <cellStyle name="Normal 177 2 6 2 2" xfId="26770"/>
    <cellStyle name="Normal 177 2 6 3" xfId="26771"/>
    <cellStyle name="Normal 177 2 6 3 2" xfId="26772"/>
    <cellStyle name="Normal 177 2 6 4" xfId="26773"/>
    <cellStyle name="Normal 177 2 7" xfId="26774"/>
    <cellStyle name="Normal 177 2 7 2" xfId="26775"/>
    <cellStyle name="Normal 177 2 7 2 2" xfId="26776"/>
    <cellStyle name="Normal 177 2 7 3" xfId="26777"/>
    <cellStyle name="Normal 177 2 7 3 2" xfId="26778"/>
    <cellStyle name="Normal 177 2 7 4" xfId="26779"/>
    <cellStyle name="Normal 177 2 8" xfId="26780"/>
    <cellStyle name="Normal 177 2 8 2" xfId="26781"/>
    <cellStyle name="Normal 177 2 8 2 2" xfId="26782"/>
    <cellStyle name="Normal 177 2 8 3" xfId="26783"/>
    <cellStyle name="Normal 177 2 8 3 2" xfId="26784"/>
    <cellStyle name="Normal 177 2 8 4" xfId="26785"/>
    <cellStyle name="Normal 177 2 9" xfId="26786"/>
    <cellStyle name="Normal 177 2 9 2" xfId="26787"/>
    <cellStyle name="Normal 177 3" xfId="26788"/>
    <cellStyle name="Normal 177 3 10" xfId="26789"/>
    <cellStyle name="Normal 177 3 2" xfId="26790"/>
    <cellStyle name="Normal 177 3 2 2" xfId="26791"/>
    <cellStyle name="Normal 177 3 2 2 2" xfId="26792"/>
    <cellStyle name="Normal 177 3 2 3" xfId="26793"/>
    <cellStyle name="Normal 177 3 2 3 2" xfId="26794"/>
    <cellStyle name="Normal 177 3 2 4" xfId="26795"/>
    <cellStyle name="Normal 177 3 3" xfId="26796"/>
    <cellStyle name="Normal 177 3 3 2" xfId="26797"/>
    <cellStyle name="Normal 177 3 3 2 2" xfId="26798"/>
    <cellStyle name="Normal 177 3 3 3" xfId="26799"/>
    <cellStyle name="Normal 177 3 3 3 2" xfId="26800"/>
    <cellStyle name="Normal 177 3 3 4" xfId="26801"/>
    <cellStyle name="Normal 177 3 4" xfId="26802"/>
    <cellStyle name="Normal 177 3 4 2" xfId="26803"/>
    <cellStyle name="Normal 177 3 4 2 2" xfId="26804"/>
    <cellStyle name="Normal 177 3 4 3" xfId="26805"/>
    <cellStyle name="Normal 177 3 4 3 2" xfId="26806"/>
    <cellStyle name="Normal 177 3 4 4" xfId="26807"/>
    <cellStyle name="Normal 177 3 5" xfId="26808"/>
    <cellStyle name="Normal 177 3 5 2" xfId="26809"/>
    <cellStyle name="Normal 177 3 5 2 2" xfId="26810"/>
    <cellStyle name="Normal 177 3 5 3" xfId="26811"/>
    <cellStyle name="Normal 177 3 5 3 2" xfId="26812"/>
    <cellStyle name="Normal 177 3 5 4" xfId="26813"/>
    <cellStyle name="Normal 177 3 6" xfId="26814"/>
    <cellStyle name="Normal 177 3 6 2" xfId="26815"/>
    <cellStyle name="Normal 177 3 6 2 2" xfId="26816"/>
    <cellStyle name="Normal 177 3 6 3" xfId="26817"/>
    <cellStyle name="Normal 177 3 6 3 2" xfId="26818"/>
    <cellStyle name="Normal 177 3 6 4" xfId="26819"/>
    <cellStyle name="Normal 177 3 7" xfId="26820"/>
    <cellStyle name="Normal 177 3 7 2" xfId="26821"/>
    <cellStyle name="Normal 177 3 7 2 2" xfId="26822"/>
    <cellStyle name="Normal 177 3 7 3" xfId="26823"/>
    <cellStyle name="Normal 177 3 7 3 2" xfId="26824"/>
    <cellStyle name="Normal 177 3 7 4" xfId="26825"/>
    <cellStyle name="Normal 177 3 8" xfId="26826"/>
    <cellStyle name="Normal 177 3 8 2" xfId="26827"/>
    <cellStyle name="Normal 177 3 9" xfId="26828"/>
    <cellStyle name="Normal 177 3 9 2" xfId="26829"/>
    <cellStyle name="Normal 177 4" xfId="26830"/>
    <cellStyle name="Normal 177 4 2" xfId="26831"/>
    <cellStyle name="Normal 177 4 2 2" xfId="26832"/>
    <cellStyle name="Normal 177 4 2 2 2" xfId="26833"/>
    <cellStyle name="Normal 177 4 2 3" xfId="26834"/>
    <cellStyle name="Normal 177 4 2 3 2" xfId="26835"/>
    <cellStyle name="Normal 177 4 2 4" xfId="26836"/>
    <cellStyle name="Normal 177 4 3" xfId="26837"/>
    <cellStyle name="Normal 177 4 3 2" xfId="26838"/>
    <cellStyle name="Normal 177 4 3 2 2" xfId="26839"/>
    <cellStyle name="Normal 177 4 3 3" xfId="26840"/>
    <cellStyle name="Normal 177 4 3 3 2" xfId="26841"/>
    <cellStyle name="Normal 177 4 3 4" xfId="26842"/>
    <cellStyle name="Normal 177 4 4" xfId="26843"/>
    <cellStyle name="Normal 177 4 4 2" xfId="26844"/>
    <cellStyle name="Normal 177 4 4 2 2" xfId="26845"/>
    <cellStyle name="Normal 177 4 4 3" xfId="26846"/>
    <cellStyle name="Normal 177 4 4 3 2" xfId="26847"/>
    <cellStyle name="Normal 177 4 4 4" xfId="26848"/>
    <cellStyle name="Normal 177 4 5" xfId="26849"/>
    <cellStyle name="Normal 177 4 5 2" xfId="26850"/>
    <cellStyle name="Normal 177 4 5 2 2" xfId="26851"/>
    <cellStyle name="Normal 177 4 5 3" xfId="26852"/>
    <cellStyle name="Normal 177 4 5 3 2" xfId="26853"/>
    <cellStyle name="Normal 177 4 5 4" xfId="26854"/>
    <cellStyle name="Normal 177 4 6" xfId="26855"/>
    <cellStyle name="Normal 177 4 6 2" xfId="26856"/>
    <cellStyle name="Normal 177 4 7" xfId="26857"/>
    <cellStyle name="Normal 177 4 7 2" xfId="26858"/>
    <cellStyle name="Normal 177 4 8" xfId="26859"/>
    <cellStyle name="Normal 177 5" xfId="26860"/>
    <cellStyle name="Normal 177 5 2" xfId="26861"/>
    <cellStyle name="Normal 177 5 2 2" xfId="26862"/>
    <cellStyle name="Normal 177 5 3" xfId="26863"/>
    <cellStyle name="Normal 177 5 3 2" xfId="26864"/>
    <cellStyle name="Normal 177 5 4" xfId="26865"/>
    <cellStyle name="Normal 177 6" xfId="26866"/>
    <cellStyle name="Normal 177 6 2" xfId="26867"/>
    <cellStyle name="Normal 177 6 2 2" xfId="26868"/>
    <cellStyle name="Normal 177 6 3" xfId="26869"/>
    <cellStyle name="Normal 177 6 3 2" xfId="26870"/>
    <cellStyle name="Normal 177 6 4" xfId="26871"/>
    <cellStyle name="Normal 177 7" xfId="26872"/>
    <cellStyle name="Normal 177 7 2" xfId="26873"/>
    <cellStyle name="Normal 177 7 2 2" xfId="26874"/>
    <cellStyle name="Normal 177 7 3" xfId="26875"/>
    <cellStyle name="Normal 177 7 3 2" xfId="26876"/>
    <cellStyle name="Normal 177 7 4" xfId="26877"/>
    <cellStyle name="Normal 177 8" xfId="26878"/>
    <cellStyle name="Normal 177 8 2" xfId="26879"/>
    <cellStyle name="Normal 177 8 2 2" xfId="26880"/>
    <cellStyle name="Normal 177 8 3" xfId="26881"/>
    <cellStyle name="Normal 177 8 3 2" xfId="26882"/>
    <cellStyle name="Normal 177 8 4" xfId="26883"/>
    <cellStyle name="Normal 177 9" xfId="26884"/>
    <cellStyle name="Normal 177 9 2" xfId="26885"/>
    <cellStyle name="Normal 177 9 2 2" xfId="26886"/>
    <cellStyle name="Normal 177 9 3" xfId="26887"/>
    <cellStyle name="Normal 177 9 3 2" xfId="26888"/>
    <cellStyle name="Normal 177 9 4" xfId="26889"/>
    <cellStyle name="Normal 178" xfId="26890"/>
    <cellStyle name="Normal 178 10" xfId="26891"/>
    <cellStyle name="Normal 178 10 2" xfId="26892"/>
    <cellStyle name="Normal 178 11" xfId="26893"/>
    <cellStyle name="Normal 178 11 2" xfId="26894"/>
    <cellStyle name="Normal 178 12" xfId="26895"/>
    <cellStyle name="Normal 178 2" xfId="26896"/>
    <cellStyle name="Normal 178 2 10" xfId="26897"/>
    <cellStyle name="Normal 178 2 10 2" xfId="26898"/>
    <cellStyle name="Normal 178 2 11" xfId="26899"/>
    <cellStyle name="Normal 178 2 2" xfId="26900"/>
    <cellStyle name="Normal 178 2 2 2" xfId="26901"/>
    <cellStyle name="Normal 178 2 2 2 2" xfId="26902"/>
    <cellStyle name="Normal 178 2 2 3" xfId="26903"/>
    <cellStyle name="Normal 178 2 2 3 2" xfId="26904"/>
    <cellStyle name="Normal 178 2 2 4" xfId="26905"/>
    <cellStyle name="Normal 178 2 3" xfId="26906"/>
    <cellStyle name="Normal 178 2 3 2" xfId="26907"/>
    <cellStyle name="Normal 178 2 3 2 2" xfId="26908"/>
    <cellStyle name="Normal 178 2 3 3" xfId="26909"/>
    <cellStyle name="Normal 178 2 3 3 2" xfId="26910"/>
    <cellStyle name="Normal 178 2 3 4" xfId="26911"/>
    <cellStyle name="Normal 178 2 4" xfId="26912"/>
    <cellStyle name="Normal 178 2 4 2" xfId="26913"/>
    <cellStyle name="Normal 178 2 4 2 2" xfId="26914"/>
    <cellStyle name="Normal 178 2 4 3" xfId="26915"/>
    <cellStyle name="Normal 178 2 4 3 2" xfId="26916"/>
    <cellStyle name="Normal 178 2 4 4" xfId="26917"/>
    <cellStyle name="Normal 178 2 5" xfId="26918"/>
    <cellStyle name="Normal 178 2 5 2" xfId="26919"/>
    <cellStyle name="Normal 178 2 5 2 2" xfId="26920"/>
    <cellStyle name="Normal 178 2 5 3" xfId="26921"/>
    <cellStyle name="Normal 178 2 5 3 2" xfId="26922"/>
    <cellStyle name="Normal 178 2 5 4" xfId="26923"/>
    <cellStyle name="Normal 178 2 6" xfId="26924"/>
    <cellStyle name="Normal 178 2 6 2" xfId="26925"/>
    <cellStyle name="Normal 178 2 6 2 2" xfId="26926"/>
    <cellStyle name="Normal 178 2 6 3" xfId="26927"/>
    <cellStyle name="Normal 178 2 6 3 2" xfId="26928"/>
    <cellStyle name="Normal 178 2 6 4" xfId="26929"/>
    <cellStyle name="Normal 178 2 7" xfId="26930"/>
    <cellStyle name="Normal 178 2 7 2" xfId="26931"/>
    <cellStyle name="Normal 178 2 7 2 2" xfId="26932"/>
    <cellStyle name="Normal 178 2 7 3" xfId="26933"/>
    <cellStyle name="Normal 178 2 7 3 2" xfId="26934"/>
    <cellStyle name="Normal 178 2 7 4" xfId="26935"/>
    <cellStyle name="Normal 178 2 8" xfId="26936"/>
    <cellStyle name="Normal 178 2 8 2" xfId="26937"/>
    <cellStyle name="Normal 178 2 8 2 2" xfId="26938"/>
    <cellStyle name="Normal 178 2 8 3" xfId="26939"/>
    <cellStyle name="Normal 178 2 8 3 2" xfId="26940"/>
    <cellStyle name="Normal 178 2 8 4" xfId="26941"/>
    <cellStyle name="Normal 178 2 9" xfId="26942"/>
    <cellStyle name="Normal 178 2 9 2" xfId="26943"/>
    <cellStyle name="Normal 178 3" xfId="26944"/>
    <cellStyle name="Normal 178 3 10" xfId="26945"/>
    <cellStyle name="Normal 178 3 2" xfId="26946"/>
    <cellStyle name="Normal 178 3 2 2" xfId="26947"/>
    <cellStyle name="Normal 178 3 2 2 2" xfId="26948"/>
    <cellStyle name="Normal 178 3 2 3" xfId="26949"/>
    <cellStyle name="Normal 178 3 2 3 2" xfId="26950"/>
    <cellStyle name="Normal 178 3 2 4" xfId="26951"/>
    <cellStyle name="Normal 178 3 3" xfId="26952"/>
    <cellStyle name="Normal 178 3 3 2" xfId="26953"/>
    <cellStyle name="Normal 178 3 3 2 2" xfId="26954"/>
    <cellStyle name="Normal 178 3 3 3" xfId="26955"/>
    <cellStyle name="Normal 178 3 3 3 2" xfId="26956"/>
    <cellStyle name="Normal 178 3 3 4" xfId="26957"/>
    <cellStyle name="Normal 178 3 4" xfId="26958"/>
    <cellStyle name="Normal 178 3 4 2" xfId="26959"/>
    <cellStyle name="Normal 178 3 4 2 2" xfId="26960"/>
    <cellStyle name="Normal 178 3 4 3" xfId="26961"/>
    <cellStyle name="Normal 178 3 4 3 2" xfId="26962"/>
    <cellStyle name="Normal 178 3 4 4" xfId="26963"/>
    <cellStyle name="Normal 178 3 5" xfId="26964"/>
    <cellStyle name="Normal 178 3 5 2" xfId="26965"/>
    <cellStyle name="Normal 178 3 5 2 2" xfId="26966"/>
    <cellStyle name="Normal 178 3 5 3" xfId="26967"/>
    <cellStyle name="Normal 178 3 5 3 2" xfId="26968"/>
    <cellStyle name="Normal 178 3 5 4" xfId="26969"/>
    <cellStyle name="Normal 178 3 6" xfId="26970"/>
    <cellStyle name="Normal 178 3 6 2" xfId="26971"/>
    <cellStyle name="Normal 178 3 6 2 2" xfId="26972"/>
    <cellStyle name="Normal 178 3 6 3" xfId="26973"/>
    <cellStyle name="Normal 178 3 6 3 2" xfId="26974"/>
    <cellStyle name="Normal 178 3 6 4" xfId="26975"/>
    <cellStyle name="Normal 178 3 7" xfId="26976"/>
    <cellStyle name="Normal 178 3 7 2" xfId="26977"/>
    <cellStyle name="Normal 178 3 7 2 2" xfId="26978"/>
    <cellStyle name="Normal 178 3 7 3" xfId="26979"/>
    <cellStyle name="Normal 178 3 7 3 2" xfId="26980"/>
    <cellStyle name="Normal 178 3 7 4" xfId="26981"/>
    <cellStyle name="Normal 178 3 8" xfId="26982"/>
    <cellStyle name="Normal 178 3 8 2" xfId="26983"/>
    <cellStyle name="Normal 178 3 9" xfId="26984"/>
    <cellStyle name="Normal 178 3 9 2" xfId="26985"/>
    <cellStyle name="Normal 178 4" xfId="26986"/>
    <cellStyle name="Normal 178 4 2" xfId="26987"/>
    <cellStyle name="Normal 178 4 2 2" xfId="26988"/>
    <cellStyle name="Normal 178 4 2 2 2" xfId="26989"/>
    <cellStyle name="Normal 178 4 2 3" xfId="26990"/>
    <cellStyle name="Normal 178 4 2 3 2" xfId="26991"/>
    <cellStyle name="Normal 178 4 2 4" xfId="26992"/>
    <cellStyle name="Normal 178 4 3" xfId="26993"/>
    <cellStyle name="Normal 178 4 3 2" xfId="26994"/>
    <cellStyle name="Normal 178 4 3 2 2" xfId="26995"/>
    <cellStyle name="Normal 178 4 3 3" xfId="26996"/>
    <cellStyle name="Normal 178 4 3 3 2" xfId="26997"/>
    <cellStyle name="Normal 178 4 3 4" xfId="26998"/>
    <cellStyle name="Normal 178 4 4" xfId="26999"/>
    <cellStyle name="Normal 178 4 4 2" xfId="27000"/>
    <cellStyle name="Normal 178 4 4 2 2" xfId="27001"/>
    <cellStyle name="Normal 178 4 4 3" xfId="27002"/>
    <cellStyle name="Normal 178 4 4 3 2" xfId="27003"/>
    <cellStyle name="Normal 178 4 4 4" xfId="27004"/>
    <cellStyle name="Normal 178 4 5" xfId="27005"/>
    <cellStyle name="Normal 178 4 5 2" xfId="27006"/>
    <cellStyle name="Normal 178 4 5 2 2" xfId="27007"/>
    <cellStyle name="Normal 178 4 5 3" xfId="27008"/>
    <cellStyle name="Normal 178 4 5 3 2" xfId="27009"/>
    <cellStyle name="Normal 178 4 5 4" xfId="27010"/>
    <cellStyle name="Normal 178 4 6" xfId="27011"/>
    <cellStyle name="Normal 178 4 6 2" xfId="27012"/>
    <cellStyle name="Normal 178 4 7" xfId="27013"/>
    <cellStyle name="Normal 178 4 7 2" xfId="27014"/>
    <cellStyle name="Normal 178 4 8" xfId="27015"/>
    <cellStyle name="Normal 178 5" xfId="27016"/>
    <cellStyle name="Normal 178 5 2" xfId="27017"/>
    <cellStyle name="Normal 178 5 2 2" xfId="27018"/>
    <cellStyle name="Normal 178 5 3" xfId="27019"/>
    <cellStyle name="Normal 178 5 3 2" xfId="27020"/>
    <cellStyle name="Normal 178 5 4" xfId="27021"/>
    <cellStyle name="Normal 178 6" xfId="27022"/>
    <cellStyle name="Normal 178 6 2" xfId="27023"/>
    <cellStyle name="Normal 178 6 2 2" xfId="27024"/>
    <cellStyle name="Normal 178 6 3" xfId="27025"/>
    <cellStyle name="Normal 178 6 3 2" xfId="27026"/>
    <cellStyle name="Normal 178 6 4" xfId="27027"/>
    <cellStyle name="Normal 178 7" xfId="27028"/>
    <cellStyle name="Normal 178 7 2" xfId="27029"/>
    <cellStyle name="Normal 178 7 2 2" xfId="27030"/>
    <cellStyle name="Normal 178 7 3" xfId="27031"/>
    <cellStyle name="Normal 178 7 3 2" xfId="27032"/>
    <cellStyle name="Normal 178 7 4" xfId="27033"/>
    <cellStyle name="Normal 178 8" xfId="27034"/>
    <cellStyle name="Normal 178 8 2" xfId="27035"/>
    <cellStyle name="Normal 178 8 2 2" xfId="27036"/>
    <cellStyle name="Normal 178 8 3" xfId="27037"/>
    <cellStyle name="Normal 178 8 3 2" xfId="27038"/>
    <cellStyle name="Normal 178 8 4" xfId="27039"/>
    <cellStyle name="Normal 178 9" xfId="27040"/>
    <cellStyle name="Normal 178 9 2" xfId="27041"/>
    <cellStyle name="Normal 178 9 2 2" xfId="27042"/>
    <cellStyle name="Normal 178 9 3" xfId="27043"/>
    <cellStyle name="Normal 178 9 3 2" xfId="27044"/>
    <cellStyle name="Normal 178 9 4" xfId="27045"/>
    <cellStyle name="Normal 179" xfId="27046"/>
    <cellStyle name="Normal 179 10" xfId="27047"/>
    <cellStyle name="Normal 179 10 2" xfId="27048"/>
    <cellStyle name="Normal 179 11" xfId="27049"/>
    <cellStyle name="Normal 179 11 2" xfId="27050"/>
    <cellStyle name="Normal 179 12" xfId="27051"/>
    <cellStyle name="Normal 179 2" xfId="27052"/>
    <cellStyle name="Normal 179 2 10" xfId="27053"/>
    <cellStyle name="Normal 179 2 10 2" xfId="27054"/>
    <cellStyle name="Normal 179 2 11" xfId="27055"/>
    <cellStyle name="Normal 179 2 2" xfId="27056"/>
    <cellStyle name="Normal 179 2 2 2" xfId="27057"/>
    <cellStyle name="Normal 179 2 2 2 2" xfId="27058"/>
    <cellStyle name="Normal 179 2 2 3" xfId="27059"/>
    <cellStyle name="Normal 179 2 2 3 2" xfId="27060"/>
    <cellStyle name="Normal 179 2 2 4" xfId="27061"/>
    <cellStyle name="Normal 179 2 3" xfId="27062"/>
    <cellStyle name="Normal 179 2 3 2" xfId="27063"/>
    <cellStyle name="Normal 179 2 3 2 2" xfId="27064"/>
    <cellStyle name="Normal 179 2 3 3" xfId="27065"/>
    <cellStyle name="Normal 179 2 3 3 2" xfId="27066"/>
    <cellStyle name="Normal 179 2 3 4" xfId="27067"/>
    <cellStyle name="Normal 179 2 4" xfId="27068"/>
    <cellStyle name="Normal 179 2 4 2" xfId="27069"/>
    <cellStyle name="Normal 179 2 4 2 2" xfId="27070"/>
    <cellStyle name="Normal 179 2 4 3" xfId="27071"/>
    <cellStyle name="Normal 179 2 4 3 2" xfId="27072"/>
    <cellStyle name="Normal 179 2 4 4" xfId="27073"/>
    <cellStyle name="Normal 179 2 5" xfId="27074"/>
    <cellStyle name="Normal 179 2 5 2" xfId="27075"/>
    <cellStyle name="Normal 179 2 5 2 2" xfId="27076"/>
    <cellStyle name="Normal 179 2 5 3" xfId="27077"/>
    <cellStyle name="Normal 179 2 5 3 2" xfId="27078"/>
    <cellStyle name="Normal 179 2 5 4" xfId="27079"/>
    <cellStyle name="Normal 179 2 6" xfId="27080"/>
    <cellStyle name="Normal 179 2 6 2" xfId="27081"/>
    <cellStyle name="Normal 179 2 6 2 2" xfId="27082"/>
    <cellStyle name="Normal 179 2 6 3" xfId="27083"/>
    <cellStyle name="Normal 179 2 6 3 2" xfId="27084"/>
    <cellStyle name="Normal 179 2 6 4" xfId="27085"/>
    <cellStyle name="Normal 179 2 7" xfId="27086"/>
    <cellStyle name="Normal 179 2 7 2" xfId="27087"/>
    <cellStyle name="Normal 179 2 7 2 2" xfId="27088"/>
    <cellStyle name="Normal 179 2 7 3" xfId="27089"/>
    <cellStyle name="Normal 179 2 7 3 2" xfId="27090"/>
    <cellStyle name="Normal 179 2 7 4" xfId="27091"/>
    <cellStyle name="Normal 179 2 8" xfId="27092"/>
    <cellStyle name="Normal 179 2 8 2" xfId="27093"/>
    <cellStyle name="Normal 179 2 8 2 2" xfId="27094"/>
    <cellStyle name="Normal 179 2 8 3" xfId="27095"/>
    <cellStyle name="Normal 179 2 8 3 2" xfId="27096"/>
    <cellStyle name="Normal 179 2 8 4" xfId="27097"/>
    <cellStyle name="Normal 179 2 9" xfId="27098"/>
    <cellStyle name="Normal 179 2 9 2" xfId="27099"/>
    <cellStyle name="Normal 179 3" xfId="27100"/>
    <cellStyle name="Normal 179 3 10" xfId="27101"/>
    <cellStyle name="Normal 179 3 2" xfId="27102"/>
    <cellStyle name="Normal 179 3 2 2" xfId="27103"/>
    <cellStyle name="Normal 179 3 2 2 2" xfId="27104"/>
    <cellStyle name="Normal 179 3 2 3" xfId="27105"/>
    <cellStyle name="Normal 179 3 2 3 2" xfId="27106"/>
    <cellStyle name="Normal 179 3 2 4" xfId="27107"/>
    <cellStyle name="Normal 179 3 3" xfId="27108"/>
    <cellStyle name="Normal 179 3 3 2" xfId="27109"/>
    <cellStyle name="Normal 179 3 3 2 2" xfId="27110"/>
    <cellStyle name="Normal 179 3 3 3" xfId="27111"/>
    <cellStyle name="Normal 179 3 3 3 2" xfId="27112"/>
    <cellStyle name="Normal 179 3 3 4" xfId="27113"/>
    <cellStyle name="Normal 179 3 4" xfId="27114"/>
    <cellStyle name="Normal 179 3 4 2" xfId="27115"/>
    <cellStyle name="Normal 179 3 4 2 2" xfId="27116"/>
    <cellStyle name="Normal 179 3 4 3" xfId="27117"/>
    <cellStyle name="Normal 179 3 4 3 2" xfId="27118"/>
    <cellStyle name="Normal 179 3 4 4" xfId="27119"/>
    <cellStyle name="Normal 179 3 5" xfId="27120"/>
    <cellStyle name="Normal 179 3 5 2" xfId="27121"/>
    <cellStyle name="Normal 179 3 5 2 2" xfId="27122"/>
    <cellStyle name="Normal 179 3 5 3" xfId="27123"/>
    <cellStyle name="Normal 179 3 5 3 2" xfId="27124"/>
    <cellStyle name="Normal 179 3 5 4" xfId="27125"/>
    <cellStyle name="Normal 179 3 6" xfId="27126"/>
    <cellStyle name="Normal 179 3 6 2" xfId="27127"/>
    <cellStyle name="Normal 179 3 6 2 2" xfId="27128"/>
    <cellStyle name="Normal 179 3 6 3" xfId="27129"/>
    <cellStyle name="Normal 179 3 6 3 2" xfId="27130"/>
    <cellStyle name="Normal 179 3 6 4" xfId="27131"/>
    <cellStyle name="Normal 179 3 7" xfId="27132"/>
    <cellStyle name="Normal 179 3 7 2" xfId="27133"/>
    <cellStyle name="Normal 179 3 7 2 2" xfId="27134"/>
    <cellStyle name="Normal 179 3 7 3" xfId="27135"/>
    <cellStyle name="Normal 179 3 7 3 2" xfId="27136"/>
    <cellStyle name="Normal 179 3 7 4" xfId="27137"/>
    <cellStyle name="Normal 179 3 8" xfId="27138"/>
    <cellStyle name="Normal 179 3 8 2" xfId="27139"/>
    <cellStyle name="Normal 179 3 9" xfId="27140"/>
    <cellStyle name="Normal 179 3 9 2" xfId="27141"/>
    <cellStyle name="Normal 179 4" xfId="27142"/>
    <cellStyle name="Normal 179 4 2" xfId="27143"/>
    <cellStyle name="Normal 179 4 2 2" xfId="27144"/>
    <cellStyle name="Normal 179 4 2 2 2" xfId="27145"/>
    <cellStyle name="Normal 179 4 2 3" xfId="27146"/>
    <cellStyle name="Normal 179 4 2 3 2" xfId="27147"/>
    <cellStyle name="Normal 179 4 2 4" xfId="27148"/>
    <cellStyle name="Normal 179 4 3" xfId="27149"/>
    <cellStyle name="Normal 179 4 3 2" xfId="27150"/>
    <cellStyle name="Normal 179 4 3 2 2" xfId="27151"/>
    <cellStyle name="Normal 179 4 3 3" xfId="27152"/>
    <cellStyle name="Normal 179 4 3 3 2" xfId="27153"/>
    <cellStyle name="Normal 179 4 3 4" xfId="27154"/>
    <cellStyle name="Normal 179 4 4" xfId="27155"/>
    <cellStyle name="Normal 179 4 4 2" xfId="27156"/>
    <cellStyle name="Normal 179 4 4 2 2" xfId="27157"/>
    <cellStyle name="Normal 179 4 4 3" xfId="27158"/>
    <cellStyle name="Normal 179 4 4 3 2" xfId="27159"/>
    <cellStyle name="Normal 179 4 4 4" xfId="27160"/>
    <cellStyle name="Normal 179 4 5" xfId="27161"/>
    <cellStyle name="Normal 179 4 5 2" xfId="27162"/>
    <cellStyle name="Normal 179 4 5 2 2" xfId="27163"/>
    <cellStyle name="Normal 179 4 5 3" xfId="27164"/>
    <cellStyle name="Normal 179 4 5 3 2" xfId="27165"/>
    <cellStyle name="Normal 179 4 5 4" xfId="27166"/>
    <cellStyle name="Normal 179 4 6" xfId="27167"/>
    <cellStyle name="Normal 179 4 6 2" xfId="27168"/>
    <cellStyle name="Normal 179 4 7" xfId="27169"/>
    <cellStyle name="Normal 179 4 7 2" xfId="27170"/>
    <cellStyle name="Normal 179 4 8" xfId="27171"/>
    <cellStyle name="Normal 179 5" xfId="27172"/>
    <cellStyle name="Normal 179 5 2" xfId="27173"/>
    <cellStyle name="Normal 179 5 2 2" xfId="27174"/>
    <cellStyle name="Normal 179 5 3" xfId="27175"/>
    <cellStyle name="Normal 179 5 3 2" xfId="27176"/>
    <cellStyle name="Normal 179 5 4" xfId="27177"/>
    <cellStyle name="Normal 179 6" xfId="27178"/>
    <cellStyle name="Normal 179 6 2" xfId="27179"/>
    <cellStyle name="Normal 179 6 2 2" xfId="27180"/>
    <cellStyle name="Normal 179 6 3" xfId="27181"/>
    <cellStyle name="Normal 179 6 3 2" xfId="27182"/>
    <cellStyle name="Normal 179 6 4" xfId="27183"/>
    <cellStyle name="Normal 179 7" xfId="27184"/>
    <cellStyle name="Normal 179 7 2" xfId="27185"/>
    <cellStyle name="Normal 179 7 2 2" xfId="27186"/>
    <cellStyle name="Normal 179 7 3" xfId="27187"/>
    <cellStyle name="Normal 179 7 3 2" xfId="27188"/>
    <cellStyle name="Normal 179 7 4" xfId="27189"/>
    <cellStyle name="Normal 179 8" xfId="27190"/>
    <cellStyle name="Normal 179 8 2" xfId="27191"/>
    <cellStyle name="Normal 179 8 2 2" xfId="27192"/>
    <cellStyle name="Normal 179 8 3" xfId="27193"/>
    <cellStyle name="Normal 179 8 3 2" xfId="27194"/>
    <cellStyle name="Normal 179 8 4" xfId="27195"/>
    <cellStyle name="Normal 179 9" xfId="27196"/>
    <cellStyle name="Normal 179 9 2" xfId="27197"/>
    <cellStyle name="Normal 179 9 2 2" xfId="27198"/>
    <cellStyle name="Normal 179 9 3" xfId="27199"/>
    <cellStyle name="Normal 179 9 3 2" xfId="27200"/>
    <cellStyle name="Normal 179 9 4" xfId="27201"/>
    <cellStyle name="Normal 18" xfId="27202"/>
    <cellStyle name="Normal 18 10" xfId="27203"/>
    <cellStyle name="Normal 18 2" xfId="27204"/>
    <cellStyle name="Normal 18 2 2" xfId="27205"/>
    <cellStyle name="Normal 18 2 2 2" xfId="27206"/>
    <cellStyle name="Normal 18 2 2 2 2" xfId="27207"/>
    <cellStyle name="Normal 18 2 2 2 2 2" xfId="27208"/>
    <cellStyle name="Normal 18 2 2 2 2 2 2" xfId="27209"/>
    <cellStyle name="Normal 18 2 2 2 2 2 2 2" xfId="27210"/>
    <cellStyle name="Normal 18 2 2 2 2 2 3" xfId="27211"/>
    <cellStyle name="Normal 18 2 2 2 2 3" xfId="27212"/>
    <cellStyle name="Normal 18 2 2 2 2 3 2" xfId="27213"/>
    <cellStyle name="Normal 18 2 2 2 2 4" xfId="27214"/>
    <cellStyle name="Normal 18 2 2 2 3" xfId="27215"/>
    <cellStyle name="Normal 18 2 2 2 3 2" xfId="27216"/>
    <cellStyle name="Normal 18 2 2 2 3 2 2" xfId="27217"/>
    <cellStyle name="Normal 18 2 2 2 3 3" xfId="27218"/>
    <cellStyle name="Normal 18 2 2 2 4" xfId="27219"/>
    <cellStyle name="Normal 18 2 2 2 4 2" xfId="27220"/>
    <cellStyle name="Normal 18 2 2 2 4 2 2" xfId="27221"/>
    <cellStyle name="Normal 18 2 2 2 4 3" xfId="27222"/>
    <cellStyle name="Normal 18 2 2 2 5" xfId="27223"/>
    <cellStyle name="Normal 18 2 2 2 5 2" xfId="27224"/>
    <cellStyle name="Normal 18 2 2 2 6" xfId="27225"/>
    <cellStyle name="Normal 18 2 2 3" xfId="27226"/>
    <cellStyle name="Normal 18 2 2 3 2" xfId="27227"/>
    <cellStyle name="Normal 18 2 2 3 2 2" xfId="27228"/>
    <cellStyle name="Normal 18 2 2 3 2 2 2" xfId="27229"/>
    <cellStyle name="Normal 18 2 2 3 2 3" xfId="27230"/>
    <cellStyle name="Normal 18 2 2 3 3" xfId="27231"/>
    <cellStyle name="Normal 18 2 2 3 3 2" xfId="27232"/>
    <cellStyle name="Normal 18 2 2 3 4" xfId="27233"/>
    <cellStyle name="Normal 18 2 2 4" xfId="27234"/>
    <cellStyle name="Normal 18 2 2 4 2" xfId="27235"/>
    <cellStyle name="Normal 18 2 2 4 2 2" xfId="27236"/>
    <cellStyle name="Normal 18 2 2 4 3" xfId="27237"/>
    <cellStyle name="Normal 18 2 2 5" xfId="27238"/>
    <cellStyle name="Normal 18 2 2 5 2" xfId="27239"/>
    <cellStyle name="Normal 18 2 2 5 2 2" xfId="27240"/>
    <cellStyle name="Normal 18 2 2 5 3" xfId="27241"/>
    <cellStyle name="Normal 18 2 2 6" xfId="27242"/>
    <cellStyle name="Normal 18 2 2 6 2" xfId="27243"/>
    <cellStyle name="Normal 18 2 2 7" xfId="27244"/>
    <cellStyle name="Normal 18 2 3" xfId="27245"/>
    <cellStyle name="Normal 18 2 3 2" xfId="27246"/>
    <cellStyle name="Normal 18 2 3 2 2" xfId="27247"/>
    <cellStyle name="Normal 18 2 3 2 2 2" xfId="27248"/>
    <cellStyle name="Normal 18 2 3 2 2 2 2" xfId="27249"/>
    <cellStyle name="Normal 18 2 3 2 2 3" xfId="27250"/>
    <cellStyle name="Normal 18 2 3 2 3" xfId="27251"/>
    <cellStyle name="Normal 18 2 3 2 3 2" xfId="27252"/>
    <cellStyle name="Normal 18 2 3 2 3 2 2" xfId="27253"/>
    <cellStyle name="Normal 18 2 3 2 3 3" xfId="27254"/>
    <cellStyle name="Normal 18 2 3 2 4" xfId="27255"/>
    <cellStyle name="Normal 18 2 3 2 4 2" xfId="27256"/>
    <cellStyle name="Normal 18 2 3 2 5" xfId="27257"/>
    <cellStyle name="Normal 18 2 3 3" xfId="27258"/>
    <cellStyle name="Normal 18 2 3 3 2" xfId="27259"/>
    <cellStyle name="Normal 18 2 3 3 2 2" xfId="27260"/>
    <cellStyle name="Normal 18 2 3 3 3" xfId="27261"/>
    <cellStyle name="Normal 18 2 3 4" xfId="27262"/>
    <cellStyle name="Normal 18 2 3 4 2" xfId="27263"/>
    <cellStyle name="Normal 18 2 3 4 2 2" xfId="27264"/>
    <cellStyle name="Normal 18 2 3 4 3" xfId="27265"/>
    <cellStyle name="Normal 18 2 3 5" xfId="27266"/>
    <cellStyle name="Normal 18 2 3 5 2" xfId="27267"/>
    <cellStyle name="Normal 18 2 3 6" xfId="27268"/>
    <cellStyle name="Normal 18 2 4" xfId="27269"/>
    <cellStyle name="Normal 18 2 4 2" xfId="27270"/>
    <cellStyle name="Normal 18 2 4 2 2" xfId="27271"/>
    <cellStyle name="Normal 18 2 4 2 2 2" xfId="27272"/>
    <cellStyle name="Normal 18 2 4 2 2 2 2" xfId="27273"/>
    <cellStyle name="Normal 18 2 4 2 2 3" xfId="27274"/>
    <cellStyle name="Normal 18 2 4 2 3" xfId="27275"/>
    <cellStyle name="Normal 18 2 4 2 3 2" xfId="27276"/>
    <cellStyle name="Normal 18 2 4 2 4" xfId="27277"/>
    <cellStyle name="Normal 18 2 4 3" xfId="27278"/>
    <cellStyle name="Normal 18 2 4 3 2" xfId="27279"/>
    <cellStyle name="Normal 18 2 4 3 2 2" xfId="27280"/>
    <cellStyle name="Normal 18 2 4 3 3" xfId="27281"/>
    <cellStyle name="Normal 18 2 4 4" xfId="27282"/>
    <cellStyle name="Normal 18 2 4 4 2" xfId="27283"/>
    <cellStyle name="Normal 18 2 4 5" xfId="27284"/>
    <cellStyle name="Normal 18 2 5" xfId="27285"/>
    <cellStyle name="Normal 18 2 5 2" xfId="27286"/>
    <cellStyle name="Normal 18 2 5 2 2" xfId="27287"/>
    <cellStyle name="Normal 18 2 5 2 2 2" xfId="27288"/>
    <cellStyle name="Normal 18 2 5 2 3" xfId="27289"/>
    <cellStyle name="Normal 18 2 5 3" xfId="27290"/>
    <cellStyle name="Normal 18 2 5 3 2" xfId="27291"/>
    <cellStyle name="Normal 18 2 5 4" xfId="27292"/>
    <cellStyle name="Normal 18 2 6" xfId="27293"/>
    <cellStyle name="Normal 18 2 6 2" xfId="27294"/>
    <cellStyle name="Normal 18 2 6 2 2" xfId="27295"/>
    <cellStyle name="Normal 18 2 6 3" xfId="27296"/>
    <cellStyle name="Normal 18 2 7" xfId="27297"/>
    <cellStyle name="Normal 18 2 7 2" xfId="27298"/>
    <cellStyle name="Normal 18 2 8" xfId="27299"/>
    <cellStyle name="Normal 18 3" xfId="27300"/>
    <cellStyle name="Normal 18 3 2" xfId="27301"/>
    <cellStyle name="Normal 18 3 2 2" xfId="27302"/>
    <cellStyle name="Normal 18 3 2 2 2" xfId="27303"/>
    <cellStyle name="Normal 18 3 2 2 2 2" xfId="27304"/>
    <cellStyle name="Normal 18 3 2 2 2 2 2" xfId="27305"/>
    <cellStyle name="Normal 18 3 2 2 2 2 2 2" xfId="27306"/>
    <cellStyle name="Normal 18 3 2 2 2 2 3" xfId="27307"/>
    <cellStyle name="Normal 18 3 2 2 2 3" xfId="27308"/>
    <cellStyle name="Normal 18 3 2 2 2 3 2" xfId="27309"/>
    <cellStyle name="Normal 18 3 2 2 2 4" xfId="27310"/>
    <cellStyle name="Normal 18 3 2 2 3" xfId="27311"/>
    <cellStyle name="Normal 18 3 2 2 3 2" xfId="27312"/>
    <cellStyle name="Normal 18 3 2 2 3 2 2" xfId="27313"/>
    <cellStyle name="Normal 18 3 2 2 3 3" xfId="27314"/>
    <cellStyle name="Normal 18 3 2 2 4" xfId="27315"/>
    <cellStyle name="Normal 18 3 2 2 4 2" xfId="27316"/>
    <cellStyle name="Normal 18 3 2 2 4 2 2" xfId="27317"/>
    <cellStyle name="Normal 18 3 2 2 4 3" xfId="27318"/>
    <cellStyle name="Normal 18 3 2 2 5" xfId="27319"/>
    <cellStyle name="Normal 18 3 2 2 5 2" xfId="27320"/>
    <cellStyle name="Normal 18 3 2 2 6" xfId="27321"/>
    <cellStyle name="Normal 18 3 2 3" xfId="27322"/>
    <cellStyle name="Normal 18 3 2 3 2" xfId="27323"/>
    <cellStyle name="Normal 18 3 2 3 2 2" xfId="27324"/>
    <cellStyle name="Normal 18 3 2 3 2 2 2" xfId="27325"/>
    <cellStyle name="Normal 18 3 2 3 2 3" xfId="27326"/>
    <cellStyle name="Normal 18 3 2 3 3" xfId="27327"/>
    <cellStyle name="Normal 18 3 2 3 3 2" xfId="27328"/>
    <cellStyle name="Normal 18 3 2 3 4" xfId="27329"/>
    <cellStyle name="Normal 18 3 2 4" xfId="27330"/>
    <cellStyle name="Normal 18 3 2 4 2" xfId="27331"/>
    <cellStyle name="Normal 18 3 2 4 2 2" xfId="27332"/>
    <cellStyle name="Normal 18 3 2 4 3" xfId="27333"/>
    <cellStyle name="Normal 18 3 2 5" xfId="27334"/>
    <cellStyle name="Normal 18 3 2 5 2" xfId="27335"/>
    <cellStyle name="Normal 18 3 2 5 2 2" xfId="27336"/>
    <cellStyle name="Normal 18 3 2 5 3" xfId="27337"/>
    <cellStyle name="Normal 18 3 2 6" xfId="27338"/>
    <cellStyle name="Normal 18 3 2 6 2" xfId="27339"/>
    <cellStyle name="Normal 18 3 2 7" xfId="27340"/>
    <cellStyle name="Normal 18 3 3" xfId="27341"/>
    <cellStyle name="Normal 18 3 3 2" xfId="27342"/>
    <cellStyle name="Normal 18 3 3 2 2" xfId="27343"/>
    <cellStyle name="Normal 18 3 3 2 2 2" xfId="27344"/>
    <cellStyle name="Normal 18 3 3 2 2 2 2" xfId="27345"/>
    <cellStyle name="Normal 18 3 3 2 2 3" xfId="27346"/>
    <cellStyle name="Normal 18 3 3 2 3" xfId="27347"/>
    <cellStyle name="Normal 18 3 3 2 3 2" xfId="27348"/>
    <cellStyle name="Normal 18 3 3 2 3 2 2" xfId="27349"/>
    <cellStyle name="Normal 18 3 3 2 3 3" xfId="27350"/>
    <cellStyle name="Normal 18 3 3 2 4" xfId="27351"/>
    <cellStyle name="Normal 18 3 3 2 4 2" xfId="27352"/>
    <cellStyle name="Normal 18 3 3 2 5" xfId="27353"/>
    <cellStyle name="Normal 18 3 3 3" xfId="27354"/>
    <cellStyle name="Normal 18 3 3 3 2" xfId="27355"/>
    <cellStyle name="Normal 18 3 3 3 2 2" xfId="27356"/>
    <cellStyle name="Normal 18 3 3 3 3" xfId="27357"/>
    <cellStyle name="Normal 18 3 3 4" xfId="27358"/>
    <cellStyle name="Normal 18 3 3 4 2" xfId="27359"/>
    <cellStyle name="Normal 18 3 3 4 2 2" xfId="27360"/>
    <cellStyle name="Normal 18 3 3 4 3" xfId="27361"/>
    <cellStyle name="Normal 18 3 3 5" xfId="27362"/>
    <cellStyle name="Normal 18 3 3 5 2" xfId="27363"/>
    <cellStyle name="Normal 18 3 3 6" xfId="27364"/>
    <cellStyle name="Normal 18 3 4" xfId="27365"/>
    <cellStyle name="Normal 18 3 4 2" xfId="27366"/>
    <cellStyle name="Normal 18 3 4 2 2" xfId="27367"/>
    <cellStyle name="Normal 18 3 4 2 2 2" xfId="27368"/>
    <cellStyle name="Normal 18 3 4 2 2 2 2" xfId="27369"/>
    <cellStyle name="Normal 18 3 4 2 2 3" xfId="27370"/>
    <cellStyle name="Normal 18 3 4 2 3" xfId="27371"/>
    <cellStyle name="Normal 18 3 4 2 3 2" xfId="27372"/>
    <cellStyle name="Normal 18 3 4 2 4" xfId="27373"/>
    <cellStyle name="Normal 18 3 4 3" xfId="27374"/>
    <cellStyle name="Normal 18 3 4 3 2" xfId="27375"/>
    <cellStyle name="Normal 18 3 4 3 2 2" xfId="27376"/>
    <cellStyle name="Normal 18 3 4 3 3" xfId="27377"/>
    <cellStyle name="Normal 18 3 4 4" xfId="27378"/>
    <cellStyle name="Normal 18 3 4 4 2" xfId="27379"/>
    <cellStyle name="Normal 18 3 4 5" xfId="27380"/>
    <cellStyle name="Normal 18 3 5" xfId="27381"/>
    <cellStyle name="Normal 18 3 5 2" xfId="27382"/>
    <cellStyle name="Normal 18 3 5 2 2" xfId="27383"/>
    <cellStyle name="Normal 18 3 5 2 2 2" xfId="27384"/>
    <cellStyle name="Normal 18 3 5 2 3" xfId="27385"/>
    <cellStyle name="Normal 18 3 5 3" xfId="27386"/>
    <cellStyle name="Normal 18 3 5 3 2" xfId="27387"/>
    <cellStyle name="Normal 18 3 5 4" xfId="27388"/>
    <cellStyle name="Normal 18 3 6" xfId="27389"/>
    <cellStyle name="Normal 18 3 6 2" xfId="27390"/>
    <cellStyle name="Normal 18 3 6 2 2" xfId="27391"/>
    <cellStyle name="Normal 18 3 6 3" xfId="27392"/>
    <cellStyle name="Normal 18 3 7" xfId="27393"/>
    <cellStyle name="Normal 18 3 7 2" xfId="27394"/>
    <cellStyle name="Normal 18 3 8" xfId="27395"/>
    <cellStyle name="Normal 18 4" xfId="27396"/>
    <cellStyle name="Normal 18 4 2" xfId="27397"/>
    <cellStyle name="Normal 18 4 2 2" xfId="27398"/>
    <cellStyle name="Normal 18 4 2 2 2" xfId="27399"/>
    <cellStyle name="Normal 18 4 2 2 2 2" xfId="27400"/>
    <cellStyle name="Normal 18 4 2 2 2 2 2" xfId="27401"/>
    <cellStyle name="Normal 18 4 2 2 2 3" xfId="27402"/>
    <cellStyle name="Normal 18 4 2 2 3" xfId="27403"/>
    <cellStyle name="Normal 18 4 2 2 3 2" xfId="27404"/>
    <cellStyle name="Normal 18 4 2 2 4" xfId="27405"/>
    <cellStyle name="Normal 18 4 2 3" xfId="27406"/>
    <cellStyle name="Normal 18 4 2 3 2" xfId="27407"/>
    <cellStyle name="Normal 18 4 2 3 2 2" xfId="27408"/>
    <cellStyle name="Normal 18 4 2 3 3" xfId="27409"/>
    <cellStyle name="Normal 18 4 2 4" xfId="27410"/>
    <cellStyle name="Normal 18 4 2 4 2" xfId="27411"/>
    <cellStyle name="Normal 18 4 2 4 2 2" xfId="27412"/>
    <cellStyle name="Normal 18 4 2 4 3" xfId="27413"/>
    <cellStyle name="Normal 18 4 2 5" xfId="27414"/>
    <cellStyle name="Normal 18 4 2 5 2" xfId="27415"/>
    <cellStyle name="Normal 18 4 2 6" xfId="27416"/>
    <cellStyle name="Normal 18 4 2 7" xfId="27417"/>
    <cellStyle name="Normal 18 4 3" xfId="27418"/>
    <cellStyle name="Normal 18 4 3 2" xfId="27419"/>
    <cellStyle name="Normal 18 4 3 2 2" xfId="27420"/>
    <cellStyle name="Normal 18 4 3 2 2 2" xfId="27421"/>
    <cellStyle name="Normal 18 4 3 2 3" xfId="27422"/>
    <cellStyle name="Normal 18 4 3 3" xfId="27423"/>
    <cellStyle name="Normal 18 4 3 3 2" xfId="27424"/>
    <cellStyle name="Normal 18 4 3 4" xfId="27425"/>
    <cellStyle name="Normal 18 4 4" xfId="27426"/>
    <cellStyle name="Normal 18 4 4 2" xfId="27427"/>
    <cellStyle name="Normal 18 4 4 2 2" xfId="27428"/>
    <cellStyle name="Normal 18 4 4 3" xfId="27429"/>
    <cellStyle name="Normal 18 4 5" xfId="27430"/>
    <cellStyle name="Normal 18 4 5 2" xfId="27431"/>
    <cellStyle name="Normal 18 4 5 2 2" xfId="27432"/>
    <cellStyle name="Normal 18 4 5 3" xfId="27433"/>
    <cellStyle name="Normal 18 4 6" xfId="27434"/>
    <cellStyle name="Normal 18 4 6 2" xfId="27435"/>
    <cellStyle name="Normal 18 4 7" xfId="27436"/>
    <cellStyle name="Normal 18 4 8" xfId="27437"/>
    <cellStyle name="Normal 18 5" xfId="27438"/>
    <cellStyle name="Normal 18 5 2" xfId="27439"/>
    <cellStyle name="Normal 18 5 2 2" xfId="27440"/>
    <cellStyle name="Normal 18 5 2 2 2" xfId="27441"/>
    <cellStyle name="Normal 18 5 2 2 2 2" xfId="27442"/>
    <cellStyle name="Normal 18 5 2 2 3" xfId="27443"/>
    <cellStyle name="Normal 18 5 2 3" xfId="27444"/>
    <cellStyle name="Normal 18 5 2 3 2" xfId="27445"/>
    <cellStyle name="Normal 18 5 2 3 2 2" xfId="27446"/>
    <cellStyle name="Normal 18 5 2 3 3" xfId="27447"/>
    <cellStyle name="Normal 18 5 2 4" xfId="27448"/>
    <cellStyle name="Normal 18 5 2 4 2" xfId="27449"/>
    <cellStyle name="Normal 18 5 2 5" xfId="27450"/>
    <cellStyle name="Normal 18 5 3" xfId="27451"/>
    <cellStyle name="Normal 18 5 3 2" xfId="27452"/>
    <cellStyle name="Normal 18 5 3 2 2" xfId="27453"/>
    <cellStyle name="Normal 18 5 3 3" xfId="27454"/>
    <cellStyle name="Normal 18 5 4" xfId="27455"/>
    <cellStyle name="Normal 18 5 4 2" xfId="27456"/>
    <cellStyle name="Normal 18 5 4 2 2" xfId="27457"/>
    <cellStyle name="Normal 18 5 4 3" xfId="27458"/>
    <cellStyle name="Normal 18 5 5" xfId="27459"/>
    <cellStyle name="Normal 18 5 5 2" xfId="27460"/>
    <cellStyle name="Normal 18 5 6" xfId="27461"/>
    <cellStyle name="Normal 18 6" xfId="27462"/>
    <cellStyle name="Normal 18 6 2" xfId="27463"/>
    <cellStyle name="Normal 18 6 2 2" xfId="27464"/>
    <cellStyle name="Normal 18 6 2 2 2" xfId="27465"/>
    <cellStyle name="Normal 18 6 2 2 2 2" xfId="27466"/>
    <cellStyle name="Normal 18 6 2 2 3" xfId="27467"/>
    <cellStyle name="Normal 18 6 2 3" xfId="27468"/>
    <cellStyle name="Normal 18 6 2 3 2" xfId="27469"/>
    <cellStyle name="Normal 18 6 2 4" xfId="27470"/>
    <cellStyle name="Normal 18 6 3" xfId="27471"/>
    <cellStyle name="Normal 18 6 3 2" xfId="27472"/>
    <cellStyle name="Normal 18 6 3 2 2" xfId="27473"/>
    <cellStyle name="Normal 18 6 3 3" xfId="27474"/>
    <cellStyle name="Normal 18 6 4" xfId="27475"/>
    <cellStyle name="Normal 18 6 4 2" xfId="27476"/>
    <cellStyle name="Normal 18 6 5" xfId="27477"/>
    <cellStyle name="Normal 18 7" xfId="27478"/>
    <cellStyle name="Normal 18 7 2" xfId="27479"/>
    <cellStyle name="Normal 18 7 2 2" xfId="27480"/>
    <cellStyle name="Normal 18 7 2 2 2" xfId="27481"/>
    <cellStyle name="Normal 18 7 2 3" xfId="27482"/>
    <cellStyle name="Normal 18 7 3" xfId="27483"/>
    <cellStyle name="Normal 18 7 3 2" xfId="27484"/>
    <cellStyle name="Normal 18 7 4" xfId="27485"/>
    <cellStyle name="Normal 18 8" xfId="27486"/>
    <cellStyle name="Normal 18 8 2" xfId="27487"/>
    <cellStyle name="Normal 18 8 2 2" xfId="27488"/>
    <cellStyle name="Normal 18 8 3" xfId="27489"/>
    <cellStyle name="Normal 18 9" xfId="27490"/>
    <cellStyle name="Normal 18 9 2" xfId="27491"/>
    <cellStyle name="Normal 180" xfId="27492"/>
    <cellStyle name="Normal 180 10" xfId="27493"/>
    <cellStyle name="Normal 180 10 2" xfId="27494"/>
    <cellStyle name="Normal 180 11" xfId="27495"/>
    <cellStyle name="Normal 180 11 2" xfId="27496"/>
    <cellStyle name="Normal 180 12" xfId="27497"/>
    <cellStyle name="Normal 180 2" xfId="27498"/>
    <cellStyle name="Normal 180 2 10" xfId="27499"/>
    <cellStyle name="Normal 180 2 10 2" xfId="27500"/>
    <cellStyle name="Normal 180 2 11" xfId="27501"/>
    <cellStyle name="Normal 180 2 2" xfId="27502"/>
    <cellStyle name="Normal 180 2 2 2" xfId="27503"/>
    <cellStyle name="Normal 180 2 2 2 2" xfId="27504"/>
    <cellStyle name="Normal 180 2 2 3" xfId="27505"/>
    <cellStyle name="Normal 180 2 2 3 2" xfId="27506"/>
    <cellStyle name="Normal 180 2 2 4" xfId="27507"/>
    <cellStyle name="Normal 180 2 3" xfId="27508"/>
    <cellStyle name="Normal 180 2 3 2" xfId="27509"/>
    <cellStyle name="Normal 180 2 3 2 2" xfId="27510"/>
    <cellStyle name="Normal 180 2 3 3" xfId="27511"/>
    <cellStyle name="Normal 180 2 3 3 2" xfId="27512"/>
    <cellStyle name="Normal 180 2 3 4" xfId="27513"/>
    <cellStyle name="Normal 180 2 4" xfId="27514"/>
    <cellStyle name="Normal 180 2 4 2" xfId="27515"/>
    <cellStyle name="Normal 180 2 4 2 2" xfId="27516"/>
    <cellStyle name="Normal 180 2 4 3" xfId="27517"/>
    <cellStyle name="Normal 180 2 4 3 2" xfId="27518"/>
    <cellStyle name="Normal 180 2 4 4" xfId="27519"/>
    <cellStyle name="Normal 180 2 5" xfId="27520"/>
    <cellStyle name="Normal 180 2 5 2" xfId="27521"/>
    <cellStyle name="Normal 180 2 5 2 2" xfId="27522"/>
    <cellStyle name="Normal 180 2 5 3" xfId="27523"/>
    <cellStyle name="Normal 180 2 5 3 2" xfId="27524"/>
    <cellStyle name="Normal 180 2 5 4" xfId="27525"/>
    <cellStyle name="Normal 180 2 6" xfId="27526"/>
    <cellStyle name="Normal 180 2 6 2" xfId="27527"/>
    <cellStyle name="Normal 180 2 6 2 2" xfId="27528"/>
    <cellStyle name="Normal 180 2 6 3" xfId="27529"/>
    <cellStyle name="Normal 180 2 6 3 2" xfId="27530"/>
    <cellStyle name="Normal 180 2 6 4" xfId="27531"/>
    <cellStyle name="Normal 180 2 7" xfId="27532"/>
    <cellStyle name="Normal 180 2 7 2" xfId="27533"/>
    <cellStyle name="Normal 180 2 7 2 2" xfId="27534"/>
    <cellStyle name="Normal 180 2 7 3" xfId="27535"/>
    <cellStyle name="Normal 180 2 7 3 2" xfId="27536"/>
    <cellStyle name="Normal 180 2 7 4" xfId="27537"/>
    <cellStyle name="Normal 180 2 8" xfId="27538"/>
    <cellStyle name="Normal 180 2 8 2" xfId="27539"/>
    <cellStyle name="Normal 180 2 8 2 2" xfId="27540"/>
    <cellStyle name="Normal 180 2 8 3" xfId="27541"/>
    <cellStyle name="Normal 180 2 8 3 2" xfId="27542"/>
    <cellStyle name="Normal 180 2 8 4" xfId="27543"/>
    <cellStyle name="Normal 180 2 9" xfId="27544"/>
    <cellStyle name="Normal 180 2 9 2" xfId="27545"/>
    <cellStyle name="Normal 180 3" xfId="27546"/>
    <cellStyle name="Normal 180 3 10" xfId="27547"/>
    <cellStyle name="Normal 180 3 2" xfId="27548"/>
    <cellStyle name="Normal 180 3 2 2" xfId="27549"/>
    <cellStyle name="Normal 180 3 2 2 2" xfId="27550"/>
    <cellStyle name="Normal 180 3 2 3" xfId="27551"/>
    <cellStyle name="Normal 180 3 2 3 2" xfId="27552"/>
    <cellStyle name="Normal 180 3 2 4" xfId="27553"/>
    <cellStyle name="Normal 180 3 3" xfId="27554"/>
    <cellStyle name="Normal 180 3 3 2" xfId="27555"/>
    <cellStyle name="Normal 180 3 3 2 2" xfId="27556"/>
    <cellStyle name="Normal 180 3 3 3" xfId="27557"/>
    <cellStyle name="Normal 180 3 3 3 2" xfId="27558"/>
    <cellStyle name="Normal 180 3 3 4" xfId="27559"/>
    <cellStyle name="Normal 180 3 4" xfId="27560"/>
    <cellStyle name="Normal 180 3 4 2" xfId="27561"/>
    <cellStyle name="Normal 180 3 4 2 2" xfId="27562"/>
    <cellStyle name="Normal 180 3 4 3" xfId="27563"/>
    <cellStyle name="Normal 180 3 4 3 2" xfId="27564"/>
    <cellStyle name="Normal 180 3 4 4" xfId="27565"/>
    <cellStyle name="Normal 180 3 5" xfId="27566"/>
    <cellStyle name="Normal 180 3 5 2" xfId="27567"/>
    <cellStyle name="Normal 180 3 5 2 2" xfId="27568"/>
    <cellStyle name="Normal 180 3 5 3" xfId="27569"/>
    <cellStyle name="Normal 180 3 5 3 2" xfId="27570"/>
    <cellStyle name="Normal 180 3 5 4" xfId="27571"/>
    <cellStyle name="Normal 180 3 6" xfId="27572"/>
    <cellStyle name="Normal 180 3 6 2" xfId="27573"/>
    <cellStyle name="Normal 180 3 6 2 2" xfId="27574"/>
    <cellStyle name="Normal 180 3 6 3" xfId="27575"/>
    <cellStyle name="Normal 180 3 6 3 2" xfId="27576"/>
    <cellStyle name="Normal 180 3 6 4" xfId="27577"/>
    <cellStyle name="Normal 180 3 7" xfId="27578"/>
    <cellStyle name="Normal 180 3 7 2" xfId="27579"/>
    <cellStyle name="Normal 180 3 7 2 2" xfId="27580"/>
    <cellStyle name="Normal 180 3 7 3" xfId="27581"/>
    <cellStyle name="Normal 180 3 7 3 2" xfId="27582"/>
    <cellStyle name="Normal 180 3 7 4" xfId="27583"/>
    <cellStyle name="Normal 180 3 8" xfId="27584"/>
    <cellStyle name="Normal 180 3 8 2" xfId="27585"/>
    <cellStyle name="Normal 180 3 9" xfId="27586"/>
    <cellStyle name="Normal 180 3 9 2" xfId="27587"/>
    <cellStyle name="Normal 180 4" xfId="27588"/>
    <cellStyle name="Normal 180 4 2" xfId="27589"/>
    <cellStyle name="Normal 180 4 2 2" xfId="27590"/>
    <cellStyle name="Normal 180 4 2 2 2" xfId="27591"/>
    <cellStyle name="Normal 180 4 2 3" xfId="27592"/>
    <cellStyle name="Normal 180 4 2 3 2" xfId="27593"/>
    <cellStyle name="Normal 180 4 2 4" xfId="27594"/>
    <cellStyle name="Normal 180 4 3" xfId="27595"/>
    <cellStyle name="Normal 180 4 3 2" xfId="27596"/>
    <cellStyle name="Normal 180 4 3 2 2" xfId="27597"/>
    <cellStyle name="Normal 180 4 3 3" xfId="27598"/>
    <cellStyle name="Normal 180 4 3 3 2" xfId="27599"/>
    <cellStyle name="Normal 180 4 3 4" xfId="27600"/>
    <cellStyle name="Normal 180 4 4" xfId="27601"/>
    <cellStyle name="Normal 180 4 4 2" xfId="27602"/>
    <cellStyle name="Normal 180 4 4 2 2" xfId="27603"/>
    <cellStyle name="Normal 180 4 4 3" xfId="27604"/>
    <cellStyle name="Normal 180 4 4 3 2" xfId="27605"/>
    <cellStyle name="Normal 180 4 4 4" xfId="27606"/>
    <cellStyle name="Normal 180 4 5" xfId="27607"/>
    <cellStyle name="Normal 180 4 5 2" xfId="27608"/>
    <cellStyle name="Normal 180 4 5 2 2" xfId="27609"/>
    <cellStyle name="Normal 180 4 5 3" xfId="27610"/>
    <cellStyle name="Normal 180 4 5 3 2" xfId="27611"/>
    <cellStyle name="Normal 180 4 5 4" xfId="27612"/>
    <cellStyle name="Normal 180 4 6" xfId="27613"/>
    <cellStyle name="Normal 180 4 6 2" xfId="27614"/>
    <cellStyle name="Normal 180 4 7" xfId="27615"/>
    <cellStyle name="Normal 180 4 7 2" xfId="27616"/>
    <cellStyle name="Normal 180 4 8" xfId="27617"/>
    <cellStyle name="Normal 180 5" xfId="27618"/>
    <cellStyle name="Normal 180 5 2" xfId="27619"/>
    <cellStyle name="Normal 180 5 2 2" xfId="27620"/>
    <cellStyle name="Normal 180 5 3" xfId="27621"/>
    <cellStyle name="Normal 180 5 3 2" xfId="27622"/>
    <cellStyle name="Normal 180 5 4" xfId="27623"/>
    <cellStyle name="Normal 180 6" xfId="27624"/>
    <cellStyle name="Normal 180 6 2" xfId="27625"/>
    <cellStyle name="Normal 180 6 2 2" xfId="27626"/>
    <cellStyle name="Normal 180 6 3" xfId="27627"/>
    <cellStyle name="Normal 180 6 3 2" xfId="27628"/>
    <cellStyle name="Normal 180 6 4" xfId="27629"/>
    <cellStyle name="Normal 180 7" xfId="27630"/>
    <cellStyle name="Normal 180 7 2" xfId="27631"/>
    <cellStyle name="Normal 180 7 2 2" xfId="27632"/>
    <cellStyle name="Normal 180 7 3" xfId="27633"/>
    <cellStyle name="Normal 180 7 3 2" xfId="27634"/>
    <cellStyle name="Normal 180 7 4" xfId="27635"/>
    <cellStyle name="Normal 180 8" xfId="27636"/>
    <cellStyle name="Normal 180 8 2" xfId="27637"/>
    <cellStyle name="Normal 180 8 2 2" xfId="27638"/>
    <cellStyle name="Normal 180 8 3" xfId="27639"/>
    <cellStyle name="Normal 180 8 3 2" xfId="27640"/>
    <cellStyle name="Normal 180 8 4" xfId="27641"/>
    <cellStyle name="Normal 180 9" xfId="27642"/>
    <cellStyle name="Normal 180 9 2" xfId="27643"/>
    <cellStyle name="Normal 180 9 2 2" xfId="27644"/>
    <cellStyle name="Normal 180 9 3" xfId="27645"/>
    <cellStyle name="Normal 180 9 3 2" xfId="27646"/>
    <cellStyle name="Normal 180 9 4" xfId="27647"/>
    <cellStyle name="Normal 181" xfId="27648"/>
    <cellStyle name="Normal 181 10" xfId="27649"/>
    <cellStyle name="Normal 181 10 2" xfId="27650"/>
    <cellStyle name="Normal 181 11" xfId="27651"/>
    <cellStyle name="Normal 181 11 2" xfId="27652"/>
    <cellStyle name="Normal 181 12" xfId="27653"/>
    <cellStyle name="Normal 181 2" xfId="27654"/>
    <cellStyle name="Normal 181 2 10" xfId="27655"/>
    <cellStyle name="Normal 181 2 10 2" xfId="27656"/>
    <cellStyle name="Normal 181 2 11" xfId="27657"/>
    <cellStyle name="Normal 181 2 2" xfId="27658"/>
    <cellStyle name="Normal 181 2 2 2" xfId="27659"/>
    <cellStyle name="Normal 181 2 2 2 2" xfId="27660"/>
    <cellStyle name="Normal 181 2 2 3" xfId="27661"/>
    <cellStyle name="Normal 181 2 2 3 2" xfId="27662"/>
    <cellStyle name="Normal 181 2 2 4" xfId="27663"/>
    <cellStyle name="Normal 181 2 3" xfId="27664"/>
    <cellStyle name="Normal 181 2 3 2" xfId="27665"/>
    <cellStyle name="Normal 181 2 3 2 2" xfId="27666"/>
    <cellStyle name="Normal 181 2 3 3" xfId="27667"/>
    <cellStyle name="Normal 181 2 3 3 2" xfId="27668"/>
    <cellStyle name="Normal 181 2 3 4" xfId="27669"/>
    <cellStyle name="Normal 181 2 4" xfId="27670"/>
    <cellStyle name="Normal 181 2 4 2" xfId="27671"/>
    <cellStyle name="Normal 181 2 4 2 2" xfId="27672"/>
    <cellStyle name="Normal 181 2 4 3" xfId="27673"/>
    <cellStyle name="Normal 181 2 4 3 2" xfId="27674"/>
    <cellStyle name="Normal 181 2 4 4" xfId="27675"/>
    <cellStyle name="Normal 181 2 5" xfId="27676"/>
    <cellStyle name="Normal 181 2 5 2" xfId="27677"/>
    <cellStyle name="Normal 181 2 5 2 2" xfId="27678"/>
    <cellStyle name="Normal 181 2 5 3" xfId="27679"/>
    <cellStyle name="Normal 181 2 5 3 2" xfId="27680"/>
    <cellStyle name="Normal 181 2 5 4" xfId="27681"/>
    <cellStyle name="Normal 181 2 6" xfId="27682"/>
    <cellStyle name="Normal 181 2 6 2" xfId="27683"/>
    <cellStyle name="Normal 181 2 6 2 2" xfId="27684"/>
    <cellStyle name="Normal 181 2 6 3" xfId="27685"/>
    <cellStyle name="Normal 181 2 6 3 2" xfId="27686"/>
    <cellStyle name="Normal 181 2 6 4" xfId="27687"/>
    <cellStyle name="Normal 181 2 7" xfId="27688"/>
    <cellStyle name="Normal 181 2 7 2" xfId="27689"/>
    <cellStyle name="Normal 181 2 7 2 2" xfId="27690"/>
    <cellStyle name="Normal 181 2 7 3" xfId="27691"/>
    <cellStyle name="Normal 181 2 7 3 2" xfId="27692"/>
    <cellStyle name="Normal 181 2 7 4" xfId="27693"/>
    <cellStyle name="Normal 181 2 8" xfId="27694"/>
    <cellStyle name="Normal 181 2 8 2" xfId="27695"/>
    <cellStyle name="Normal 181 2 8 2 2" xfId="27696"/>
    <cellStyle name="Normal 181 2 8 3" xfId="27697"/>
    <cellStyle name="Normal 181 2 8 3 2" xfId="27698"/>
    <cellStyle name="Normal 181 2 8 4" xfId="27699"/>
    <cellStyle name="Normal 181 2 9" xfId="27700"/>
    <cellStyle name="Normal 181 2 9 2" xfId="27701"/>
    <cellStyle name="Normal 181 3" xfId="27702"/>
    <cellStyle name="Normal 181 3 10" xfId="27703"/>
    <cellStyle name="Normal 181 3 2" xfId="27704"/>
    <cellStyle name="Normal 181 3 2 2" xfId="27705"/>
    <cellStyle name="Normal 181 3 2 2 2" xfId="27706"/>
    <cellStyle name="Normal 181 3 2 3" xfId="27707"/>
    <cellStyle name="Normal 181 3 2 3 2" xfId="27708"/>
    <cellStyle name="Normal 181 3 2 4" xfId="27709"/>
    <cellStyle name="Normal 181 3 3" xfId="27710"/>
    <cellStyle name="Normal 181 3 3 2" xfId="27711"/>
    <cellStyle name="Normal 181 3 3 2 2" xfId="27712"/>
    <cellStyle name="Normal 181 3 3 3" xfId="27713"/>
    <cellStyle name="Normal 181 3 3 3 2" xfId="27714"/>
    <cellStyle name="Normal 181 3 3 4" xfId="27715"/>
    <cellStyle name="Normal 181 3 4" xfId="27716"/>
    <cellStyle name="Normal 181 3 4 2" xfId="27717"/>
    <cellStyle name="Normal 181 3 4 2 2" xfId="27718"/>
    <cellStyle name="Normal 181 3 4 3" xfId="27719"/>
    <cellStyle name="Normal 181 3 4 3 2" xfId="27720"/>
    <cellStyle name="Normal 181 3 4 4" xfId="27721"/>
    <cellStyle name="Normal 181 3 5" xfId="27722"/>
    <cellStyle name="Normal 181 3 5 2" xfId="27723"/>
    <cellStyle name="Normal 181 3 5 2 2" xfId="27724"/>
    <cellStyle name="Normal 181 3 5 3" xfId="27725"/>
    <cellStyle name="Normal 181 3 5 3 2" xfId="27726"/>
    <cellStyle name="Normal 181 3 5 4" xfId="27727"/>
    <cellStyle name="Normal 181 3 6" xfId="27728"/>
    <cellStyle name="Normal 181 3 6 2" xfId="27729"/>
    <cellStyle name="Normal 181 3 6 2 2" xfId="27730"/>
    <cellStyle name="Normal 181 3 6 3" xfId="27731"/>
    <cellStyle name="Normal 181 3 6 3 2" xfId="27732"/>
    <cellStyle name="Normal 181 3 6 4" xfId="27733"/>
    <cellStyle name="Normal 181 3 7" xfId="27734"/>
    <cellStyle name="Normal 181 3 7 2" xfId="27735"/>
    <cellStyle name="Normal 181 3 7 2 2" xfId="27736"/>
    <cellStyle name="Normal 181 3 7 3" xfId="27737"/>
    <cellStyle name="Normal 181 3 7 3 2" xfId="27738"/>
    <cellStyle name="Normal 181 3 7 4" xfId="27739"/>
    <cellStyle name="Normal 181 3 8" xfId="27740"/>
    <cellStyle name="Normal 181 3 8 2" xfId="27741"/>
    <cellStyle name="Normal 181 3 9" xfId="27742"/>
    <cellStyle name="Normal 181 3 9 2" xfId="27743"/>
    <cellStyle name="Normal 181 4" xfId="27744"/>
    <cellStyle name="Normal 181 4 2" xfId="27745"/>
    <cellStyle name="Normal 181 4 2 2" xfId="27746"/>
    <cellStyle name="Normal 181 4 2 2 2" xfId="27747"/>
    <cellStyle name="Normal 181 4 2 3" xfId="27748"/>
    <cellStyle name="Normal 181 4 2 3 2" xfId="27749"/>
    <cellStyle name="Normal 181 4 2 4" xfId="27750"/>
    <cellStyle name="Normal 181 4 3" xfId="27751"/>
    <cellStyle name="Normal 181 4 3 2" xfId="27752"/>
    <cellStyle name="Normal 181 4 3 2 2" xfId="27753"/>
    <cellStyle name="Normal 181 4 3 3" xfId="27754"/>
    <cellStyle name="Normal 181 4 3 3 2" xfId="27755"/>
    <cellStyle name="Normal 181 4 3 4" xfId="27756"/>
    <cellStyle name="Normal 181 4 4" xfId="27757"/>
    <cellStyle name="Normal 181 4 4 2" xfId="27758"/>
    <cellStyle name="Normal 181 4 4 2 2" xfId="27759"/>
    <cellStyle name="Normal 181 4 4 3" xfId="27760"/>
    <cellStyle name="Normal 181 4 4 3 2" xfId="27761"/>
    <cellStyle name="Normal 181 4 4 4" xfId="27762"/>
    <cellStyle name="Normal 181 4 5" xfId="27763"/>
    <cellStyle name="Normal 181 4 5 2" xfId="27764"/>
    <cellStyle name="Normal 181 4 5 2 2" xfId="27765"/>
    <cellStyle name="Normal 181 4 5 3" xfId="27766"/>
    <cellStyle name="Normal 181 4 5 3 2" xfId="27767"/>
    <cellStyle name="Normal 181 4 5 4" xfId="27768"/>
    <cellStyle name="Normal 181 4 6" xfId="27769"/>
    <cellStyle name="Normal 181 4 6 2" xfId="27770"/>
    <cellStyle name="Normal 181 4 7" xfId="27771"/>
    <cellStyle name="Normal 181 4 7 2" xfId="27772"/>
    <cellStyle name="Normal 181 4 8" xfId="27773"/>
    <cellStyle name="Normal 181 5" xfId="27774"/>
    <cellStyle name="Normal 181 5 2" xfId="27775"/>
    <cellStyle name="Normal 181 5 2 2" xfId="27776"/>
    <cellStyle name="Normal 181 5 3" xfId="27777"/>
    <cellStyle name="Normal 181 5 3 2" xfId="27778"/>
    <cellStyle name="Normal 181 5 4" xfId="27779"/>
    <cellStyle name="Normal 181 6" xfId="27780"/>
    <cellStyle name="Normal 181 6 2" xfId="27781"/>
    <cellStyle name="Normal 181 6 2 2" xfId="27782"/>
    <cellStyle name="Normal 181 6 3" xfId="27783"/>
    <cellStyle name="Normal 181 6 3 2" xfId="27784"/>
    <cellStyle name="Normal 181 6 4" xfId="27785"/>
    <cellStyle name="Normal 181 7" xfId="27786"/>
    <cellStyle name="Normal 181 7 2" xfId="27787"/>
    <cellStyle name="Normal 181 7 2 2" xfId="27788"/>
    <cellStyle name="Normal 181 7 3" xfId="27789"/>
    <cellStyle name="Normal 181 7 3 2" xfId="27790"/>
    <cellStyle name="Normal 181 7 4" xfId="27791"/>
    <cellStyle name="Normal 181 8" xfId="27792"/>
    <cellStyle name="Normal 181 8 2" xfId="27793"/>
    <cellStyle name="Normal 181 8 2 2" xfId="27794"/>
    <cellStyle name="Normal 181 8 3" xfId="27795"/>
    <cellStyle name="Normal 181 8 3 2" xfId="27796"/>
    <cellStyle name="Normal 181 8 4" xfId="27797"/>
    <cellStyle name="Normal 181 9" xfId="27798"/>
    <cellStyle name="Normal 181 9 2" xfId="27799"/>
    <cellStyle name="Normal 181 9 2 2" xfId="27800"/>
    <cellStyle name="Normal 181 9 3" xfId="27801"/>
    <cellStyle name="Normal 181 9 3 2" xfId="27802"/>
    <cellStyle name="Normal 181 9 4" xfId="27803"/>
    <cellStyle name="Normal 182" xfId="27804"/>
    <cellStyle name="Normal 182 10" xfId="27805"/>
    <cellStyle name="Normal 182 10 2" xfId="27806"/>
    <cellStyle name="Normal 182 11" xfId="27807"/>
    <cellStyle name="Normal 182 11 2" xfId="27808"/>
    <cellStyle name="Normal 182 12" xfId="27809"/>
    <cellStyle name="Normal 182 2" xfId="27810"/>
    <cellStyle name="Normal 182 2 10" xfId="27811"/>
    <cellStyle name="Normal 182 2 10 2" xfId="27812"/>
    <cellStyle name="Normal 182 2 11" xfId="27813"/>
    <cellStyle name="Normal 182 2 2" xfId="27814"/>
    <cellStyle name="Normal 182 2 2 2" xfId="27815"/>
    <cellStyle name="Normal 182 2 2 2 2" xfId="27816"/>
    <cellStyle name="Normal 182 2 2 3" xfId="27817"/>
    <cellStyle name="Normal 182 2 2 3 2" xfId="27818"/>
    <cellStyle name="Normal 182 2 2 4" xfId="27819"/>
    <cellStyle name="Normal 182 2 3" xfId="27820"/>
    <cellStyle name="Normal 182 2 3 2" xfId="27821"/>
    <cellStyle name="Normal 182 2 3 2 2" xfId="27822"/>
    <cellStyle name="Normal 182 2 3 3" xfId="27823"/>
    <cellStyle name="Normal 182 2 3 3 2" xfId="27824"/>
    <cellStyle name="Normal 182 2 3 4" xfId="27825"/>
    <cellStyle name="Normal 182 2 4" xfId="27826"/>
    <cellStyle name="Normal 182 2 4 2" xfId="27827"/>
    <cellStyle name="Normal 182 2 4 2 2" xfId="27828"/>
    <cellStyle name="Normal 182 2 4 3" xfId="27829"/>
    <cellStyle name="Normal 182 2 4 3 2" xfId="27830"/>
    <cellStyle name="Normal 182 2 4 4" xfId="27831"/>
    <cellStyle name="Normal 182 2 5" xfId="27832"/>
    <cellStyle name="Normal 182 2 5 2" xfId="27833"/>
    <cellStyle name="Normal 182 2 5 2 2" xfId="27834"/>
    <cellStyle name="Normal 182 2 5 3" xfId="27835"/>
    <cellStyle name="Normal 182 2 5 3 2" xfId="27836"/>
    <cellStyle name="Normal 182 2 5 4" xfId="27837"/>
    <cellStyle name="Normal 182 2 6" xfId="27838"/>
    <cellStyle name="Normal 182 2 6 2" xfId="27839"/>
    <cellStyle name="Normal 182 2 6 2 2" xfId="27840"/>
    <cellStyle name="Normal 182 2 6 3" xfId="27841"/>
    <cellStyle name="Normal 182 2 6 3 2" xfId="27842"/>
    <cellStyle name="Normal 182 2 6 4" xfId="27843"/>
    <cellStyle name="Normal 182 2 7" xfId="27844"/>
    <cellStyle name="Normal 182 2 7 2" xfId="27845"/>
    <cellStyle name="Normal 182 2 7 2 2" xfId="27846"/>
    <cellStyle name="Normal 182 2 7 3" xfId="27847"/>
    <cellStyle name="Normal 182 2 7 3 2" xfId="27848"/>
    <cellStyle name="Normal 182 2 7 4" xfId="27849"/>
    <cellStyle name="Normal 182 2 8" xfId="27850"/>
    <cellStyle name="Normal 182 2 8 2" xfId="27851"/>
    <cellStyle name="Normal 182 2 8 2 2" xfId="27852"/>
    <cellStyle name="Normal 182 2 8 3" xfId="27853"/>
    <cellStyle name="Normal 182 2 8 3 2" xfId="27854"/>
    <cellStyle name="Normal 182 2 8 4" xfId="27855"/>
    <cellStyle name="Normal 182 2 9" xfId="27856"/>
    <cellStyle name="Normal 182 2 9 2" xfId="27857"/>
    <cellStyle name="Normal 182 3" xfId="27858"/>
    <cellStyle name="Normal 182 3 10" xfId="27859"/>
    <cellStyle name="Normal 182 3 2" xfId="27860"/>
    <cellStyle name="Normal 182 3 2 2" xfId="27861"/>
    <cellStyle name="Normal 182 3 2 2 2" xfId="27862"/>
    <cellStyle name="Normal 182 3 2 3" xfId="27863"/>
    <cellStyle name="Normal 182 3 2 3 2" xfId="27864"/>
    <cellStyle name="Normal 182 3 2 4" xfId="27865"/>
    <cellStyle name="Normal 182 3 3" xfId="27866"/>
    <cellStyle name="Normal 182 3 3 2" xfId="27867"/>
    <cellStyle name="Normal 182 3 3 2 2" xfId="27868"/>
    <cellStyle name="Normal 182 3 3 3" xfId="27869"/>
    <cellStyle name="Normal 182 3 3 3 2" xfId="27870"/>
    <cellStyle name="Normal 182 3 3 4" xfId="27871"/>
    <cellStyle name="Normal 182 3 4" xfId="27872"/>
    <cellStyle name="Normal 182 3 4 2" xfId="27873"/>
    <cellStyle name="Normal 182 3 4 2 2" xfId="27874"/>
    <cellStyle name="Normal 182 3 4 3" xfId="27875"/>
    <cellStyle name="Normal 182 3 4 3 2" xfId="27876"/>
    <cellStyle name="Normal 182 3 4 4" xfId="27877"/>
    <cellStyle name="Normal 182 3 5" xfId="27878"/>
    <cellStyle name="Normal 182 3 5 2" xfId="27879"/>
    <cellStyle name="Normal 182 3 5 2 2" xfId="27880"/>
    <cellStyle name="Normal 182 3 5 3" xfId="27881"/>
    <cellStyle name="Normal 182 3 5 3 2" xfId="27882"/>
    <cellStyle name="Normal 182 3 5 4" xfId="27883"/>
    <cellStyle name="Normal 182 3 6" xfId="27884"/>
    <cellStyle name="Normal 182 3 6 2" xfId="27885"/>
    <cellStyle name="Normal 182 3 6 2 2" xfId="27886"/>
    <cellStyle name="Normal 182 3 6 3" xfId="27887"/>
    <cellStyle name="Normal 182 3 6 3 2" xfId="27888"/>
    <cellStyle name="Normal 182 3 6 4" xfId="27889"/>
    <cellStyle name="Normal 182 3 7" xfId="27890"/>
    <cellStyle name="Normal 182 3 7 2" xfId="27891"/>
    <cellStyle name="Normal 182 3 7 2 2" xfId="27892"/>
    <cellStyle name="Normal 182 3 7 3" xfId="27893"/>
    <cellStyle name="Normal 182 3 7 3 2" xfId="27894"/>
    <cellStyle name="Normal 182 3 7 4" xfId="27895"/>
    <cellStyle name="Normal 182 3 8" xfId="27896"/>
    <cellStyle name="Normal 182 3 8 2" xfId="27897"/>
    <cellStyle name="Normal 182 3 9" xfId="27898"/>
    <cellStyle name="Normal 182 3 9 2" xfId="27899"/>
    <cellStyle name="Normal 182 4" xfId="27900"/>
    <cellStyle name="Normal 182 4 2" xfId="27901"/>
    <cellStyle name="Normal 182 4 2 2" xfId="27902"/>
    <cellStyle name="Normal 182 4 2 2 2" xfId="27903"/>
    <cellStyle name="Normal 182 4 2 3" xfId="27904"/>
    <cellStyle name="Normal 182 4 2 3 2" xfId="27905"/>
    <cellStyle name="Normal 182 4 2 4" xfId="27906"/>
    <cellStyle name="Normal 182 4 3" xfId="27907"/>
    <cellStyle name="Normal 182 4 3 2" xfId="27908"/>
    <cellStyle name="Normal 182 4 3 2 2" xfId="27909"/>
    <cellStyle name="Normal 182 4 3 3" xfId="27910"/>
    <cellStyle name="Normal 182 4 3 3 2" xfId="27911"/>
    <cellStyle name="Normal 182 4 3 4" xfId="27912"/>
    <cellStyle name="Normal 182 4 4" xfId="27913"/>
    <cellStyle name="Normal 182 4 4 2" xfId="27914"/>
    <cellStyle name="Normal 182 4 4 2 2" xfId="27915"/>
    <cellStyle name="Normal 182 4 4 3" xfId="27916"/>
    <cellStyle name="Normal 182 4 4 3 2" xfId="27917"/>
    <cellStyle name="Normal 182 4 4 4" xfId="27918"/>
    <cellStyle name="Normal 182 4 5" xfId="27919"/>
    <cellStyle name="Normal 182 4 5 2" xfId="27920"/>
    <cellStyle name="Normal 182 4 5 2 2" xfId="27921"/>
    <cellStyle name="Normal 182 4 5 3" xfId="27922"/>
    <cellStyle name="Normal 182 4 5 3 2" xfId="27923"/>
    <cellStyle name="Normal 182 4 5 4" xfId="27924"/>
    <cellStyle name="Normal 182 4 6" xfId="27925"/>
    <cellStyle name="Normal 182 4 6 2" xfId="27926"/>
    <cellStyle name="Normal 182 4 7" xfId="27927"/>
    <cellStyle name="Normal 182 4 7 2" xfId="27928"/>
    <cellStyle name="Normal 182 4 8" xfId="27929"/>
    <cellStyle name="Normal 182 5" xfId="27930"/>
    <cellStyle name="Normal 182 5 2" xfId="27931"/>
    <cellStyle name="Normal 182 5 2 2" xfId="27932"/>
    <cellStyle name="Normal 182 5 3" xfId="27933"/>
    <cellStyle name="Normal 182 5 3 2" xfId="27934"/>
    <cellStyle name="Normal 182 5 4" xfId="27935"/>
    <cellStyle name="Normal 182 6" xfId="27936"/>
    <cellStyle name="Normal 182 6 2" xfId="27937"/>
    <cellStyle name="Normal 182 6 2 2" xfId="27938"/>
    <cellStyle name="Normal 182 6 3" xfId="27939"/>
    <cellStyle name="Normal 182 6 3 2" xfId="27940"/>
    <cellStyle name="Normal 182 6 4" xfId="27941"/>
    <cellStyle name="Normal 182 7" xfId="27942"/>
    <cellStyle name="Normal 182 7 2" xfId="27943"/>
    <cellStyle name="Normal 182 7 2 2" xfId="27944"/>
    <cellStyle name="Normal 182 7 3" xfId="27945"/>
    <cellStyle name="Normal 182 7 3 2" xfId="27946"/>
    <cellStyle name="Normal 182 7 4" xfId="27947"/>
    <cellStyle name="Normal 182 8" xfId="27948"/>
    <cellStyle name="Normal 182 8 2" xfId="27949"/>
    <cellStyle name="Normal 182 8 2 2" xfId="27950"/>
    <cellStyle name="Normal 182 8 3" xfId="27951"/>
    <cellStyle name="Normal 182 8 3 2" xfId="27952"/>
    <cellStyle name="Normal 182 8 4" xfId="27953"/>
    <cellStyle name="Normal 182 9" xfId="27954"/>
    <cellStyle name="Normal 182 9 2" xfId="27955"/>
    <cellStyle name="Normal 182 9 2 2" xfId="27956"/>
    <cellStyle name="Normal 182 9 3" xfId="27957"/>
    <cellStyle name="Normal 182 9 3 2" xfId="27958"/>
    <cellStyle name="Normal 182 9 4" xfId="27959"/>
    <cellStyle name="Normal 183" xfId="27960"/>
    <cellStyle name="Normal 183 10" xfId="27961"/>
    <cellStyle name="Normal 183 10 2" xfId="27962"/>
    <cellStyle name="Normal 183 11" xfId="27963"/>
    <cellStyle name="Normal 183 11 2" xfId="27964"/>
    <cellStyle name="Normal 183 12" xfId="27965"/>
    <cellStyle name="Normal 183 2" xfId="27966"/>
    <cellStyle name="Normal 183 2 10" xfId="27967"/>
    <cellStyle name="Normal 183 2 10 2" xfId="27968"/>
    <cellStyle name="Normal 183 2 11" xfId="27969"/>
    <cellStyle name="Normal 183 2 2" xfId="27970"/>
    <cellStyle name="Normal 183 2 2 2" xfId="27971"/>
    <cellStyle name="Normal 183 2 2 2 2" xfId="27972"/>
    <cellStyle name="Normal 183 2 2 3" xfId="27973"/>
    <cellStyle name="Normal 183 2 2 3 2" xfId="27974"/>
    <cellStyle name="Normal 183 2 2 4" xfId="27975"/>
    <cellStyle name="Normal 183 2 3" xfId="27976"/>
    <cellStyle name="Normal 183 2 3 2" xfId="27977"/>
    <cellStyle name="Normal 183 2 3 2 2" xfId="27978"/>
    <cellStyle name="Normal 183 2 3 3" xfId="27979"/>
    <cellStyle name="Normal 183 2 3 3 2" xfId="27980"/>
    <cellStyle name="Normal 183 2 3 4" xfId="27981"/>
    <cellStyle name="Normal 183 2 4" xfId="27982"/>
    <cellStyle name="Normal 183 2 4 2" xfId="27983"/>
    <cellStyle name="Normal 183 2 4 2 2" xfId="27984"/>
    <cellStyle name="Normal 183 2 4 3" xfId="27985"/>
    <cellStyle name="Normal 183 2 4 3 2" xfId="27986"/>
    <cellStyle name="Normal 183 2 4 4" xfId="27987"/>
    <cellStyle name="Normal 183 2 5" xfId="27988"/>
    <cellStyle name="Normal 183 2 5 2" xfId="27989"/>
    <cellStyle name="Normal 183 2 5 2 2" xfId="27990"/>
    <cellStyle name="Normal 183 2 5 3" xfId="27991"/>
    <cellStyle name="Normal 183 2 5 3 2" xfId="27992"/>
    <cellStyle name="Normal 183 2 5 4" xfId="27993"/>
    <cellStyle name="Normal 183 2 6" xfId="27994"/>
    <cellStyle name="Normal 183 2 6 2" xfId="27995"/>
    <cellStyle name="Normal 183 2 6 2 2" xfId="27996"/>
    <cellStyle name="Normal 183 2 6 3" xfId="27997"/>
    <cellStyle name="Normal 183 2 6 3 2" xfId="27998"/>
    <cellStyle name="Normal 183 2 6 4" xfId="27999"/>
    <cellStyle name="Normal 183 2 7" xfId="28000"/>
    <cellStyle name="Normal 183 2 7 2" xfId="28001"/>
    <cellStyle name="Normal 183 2 7 2 2" xfId="28002"/>
    <cellStyle name="Normal 183 2 7 3" xfId="28003"/>
    <cellStyle name="Normal 183 2 7 3 2" xfId="28004"/>
    <cellStyle name="Normal 183 2 7 4" xfId="28005"/>
    <cellStyle name="Normal 183 2 8" xfId="28006"/>
    <cellStyle name="Normal 183 2 8 2" xfId="28007"/>
    <cellStyle name="Normal 183 2 8 2 2" xfId="28008"/>
    <cellStyle name="Normal 183 2 8 3" xfId="28009"/>
    <cellStyle name="Normal 183 2 8 3 2" xfId="28010"/>
    <cellStyle name="Normal 183 2 8 4" xfId="28011"/>
    <cellStyle name="Normal 183 2 9" xfId="28012"/>
    <cellStyle name="Normal 183 2 9 2" xfId="28013"/>
    <cellStyle name="Normal 183 3" xfId="28014"/>
    <cellStyle name="Normal 183 3 10" xfId="28015"/>
    <cellStyle name="Normal 183 3 2" xfId="28016"/>
    <cellStyle name="Normal 183 3 2 2" xfId="28017"/>
    <cellStyle name="Normal 183 3 2 2 2" xfId="28018"/>
    <cellStyle name="Normal 183 3 2 3" xfId="28019"/>
    <cellStyle name="Normal 183 3 2 3 2" xfId="28020"/>
    <cellStyle name="Normal 183 3 2 4" xfId="28021"/>
    <cellStyle name="Normal 183 3 3" xfId="28022"/>
    <cellStyle name="Normal 183 3 3 2" xfId="28023"/>
    <cellStyle name="Normal 183 3 3 2 2" xfId="28024"/>
    <cellStyle name="Normal 183 3 3 3" xfId="28025"/>
    <cellStyle name="Normal 183 3 3 3 2" xfId="28026"/>
    <cellStyle name="Normal 183 3 3 4" xfId="28027"/>
    <cellStyle name="Normal 183 3 4" xfId="28028"/>
    <cellStyle name="Normal 183 3 4 2" xfId="28029"/>
    <cellStyle name="Normal 183 3 4 2 2" xfId="28030"/>
    <cellStyle name="Normal 183 3 4 3" xfId="28031"/>
    <cellStyle name="Normal 183 3 4 3 2" xfId="28032"/>
    <cellStyle name="Normal 183 3 4 4" xfId="28033"/>
    <cellStyle name="Normal 183 3 5" xfId="28034"/>
    <cellStyle name="Normal 183 3 5 2" xfId="28035"/>
    <cellStyle name="Normal 183 3 5 2 2" xfId="28036"/>
    <cellStyle name="Normal 183 3 5 3" xfId="28037"/>
    <cellStyle name="Normal 183 3 5 3 2" xfId="28038"/>
    <cellStyle name="Normal 183 3 5 4" xfId="28039"/>
    <cellStyle name="Normal 183 3 6" xfId="28040"/>
    <cellStyle name="Normal 183 3 6 2" xfId="28041"/>
    <cellStyle name="Normal 183 3 6 2 2" xfId="28042"/>
    <cellStyle name="Normal 183 3 6 3" xfId="28043"/>
    <cellStyle name="Normal 183 3 6 3 2" xfId="28044"/>
    <cellStyle name="Normal 183 3 6 4" xfId="28045"/>
    <cellStyle name="Normal 183 3 7" xfId="28046"/>
    <cellStyle name="Normal 183 3 7 2" xfId="28047"/>
    <cellStyle name="Normal 183 3 7 2 2" xfId="28048"/>
    <cellStyle name="Normal 183 3 7 3" xfId="28049"/>
    <cellStyle name="Normal 183 3 7 3 2" xfId="28050"/>
    <cellStyle name="Normal 183 3 7 4" xfId="28051"/>
    <cellStyle name="Normal 183 3 8" xfId="28052"/>
    <cellStyle name="Normal 183 3 8 2" xfId="28053"/>
    <cellStyle name="Normal 183 3 9" xfId="28054"/>
    <cellStyle name="Normal 183 3 9 2" xfId="28055"/>
    <cellStyle name="Normal 183 4" xfId="28056"/>
    <cellStyle name="Normal 183 4 2" xfId="28057"/>
    <cellStyle name="Normal 183 4 2 2" xfId="28058"/>
    <cellStyle name="Normal 183 4 2 2 2" xfId="28059"/>
    <cellStyle name="Normal 183 4 2 3" xfId="28060"/>
    <cellStyle name="Normal 183 4 2 3 2" xfId="28061"/>
    <cellStyle name="Normal 183 4 2 4" xfId="28062"/>
    <cellStyle name="Normal 183 4 3" xfId="28063"/>
    <cellStyle name="Normal 183 4 3 2" xfId="28064"/>
    <cellStyle name="Normal 183 4 3 2 2" xfId="28065"/>
    <cellStyle name="Normal 183 4 3 3" xfId="28066"/>
    <cellStyle name="Normal 183 4 3 3 2" xfId="28067"/>
    <cellStyle name="Normal 183 4 3 4" xfId="28068"/>
    <cellStyle name="Normal 183 4 4" xfId="28069"/>
    <cellStyle name="Normal 183 4 4 2" xfId="28070"/>
    <cellStyle name="Normal 183 4 4 2 2" xfId="28071"/>
    <cellStyle name="Normal 183 4 4 3" xfId="28072"/>
    <cellStyle name="Normal 183 4 4 3 2" xfId="28073"/>
    <cellStyle name="Normal 183 4 4 4" xfId="28074"/>
    <cellStyle name="Normal 183 4 5" xfId="28075"/>
    <cellStyle name="Normal 183 4 5 2" xfId="28076"/>
    <cellStyle name="Normal 183 4 5 2 2" xfId="28077"/>
    <cellStyle name="Normal 183 4 5 3" xfId="28078"/>
    <cellStyle name="Normal 183 4 5 3 2" xfId="28079"/>
    <cellStyle name="Normal 183 4 5 4" xfId="28080"/>
    <cellStyle name="Normal 183 4 6" xfId="28081"/>
    <cellStyle name="Normal 183 4 6 2" xfId="28082"/>
    <cellStyle name="Normal 183 4 7" xfId="28083"/>
    <cellStyle name="Normal 183 4 7 2" xfId="28084"/>
    <cellStyle name="Normal 183 4 8" xfId="28085"/>
    <cellStyle name="Normal 183 5" xfId="28086"/>
    <cellStyle name="Normal 183 5 2" xfId="28087"/>
    <cellStyle name="Normal 183 5 2 2" xfId="28088"/>
    <cellStyle name="Normal 183 5 3" xfId="28089"/>
    <cellStyle name="Normal 183 5 3 2" xfId="28090"/>
    <cellStyle name="Normal 183 5 4" xfId="28091"/>
    <cellStyle name="Normal 183 6" xfId="28092"/>
    <cellStyle name="Normal 183 6 2" xfId="28093"/>
    <cellStyle name="Normal 183 6 2 2" xfId="28094"/>
    <cellStyle name="Normal 183 6 3" xfId="28095"/>
    <cellStyle name="Normal 183 6 3 2" xfId="28096"/>
    <cellStyle name="Normal 183 6 4" xfId="28097"/>
    <cellStyle name="Normal 183 7" xfId="28098"/>
    <cellStyle name="Normal 183 7 2" xfId="28099"/>
    <cellStyle name="Normal 183 7 2 2" xfId="28100"/>
    <cellStyle name="Normal 183 7 3" xfId="28101"/>
    <cellStyle name="Normal 183 7 3 2" xfId="28102"/>
    <cellStyle name="Normal 183 7 4" xfId="28103"/>
    <cellStyle name="Normal 183 8" xfId="28104"/>
    <cellStyle name="Normal 183 8 2" xfId="28105"/>
    <cellStyle name="Normal 183 8 2 2" xfId="28106"/>
    <cellStyle name="Normal 183 8 3" xfId="28107"/>
    <cellStyle name="Normal 183 8 3 2" xfId="28108"/>
    <cellStyle name="Normal 183 8 4" xfId="28109"/>
    <cellStyle name="Normal 183 9" xfId="28110"/>
    <cellStyle name="Normal 183 9 2" xfId="28111"/>
    <cellStyle name="Normal 183 9 2 2" xfId="28112"/>
    <cellStyle name="Normal 183 9 3" xfId="28113"/>
    <cellStyle name="Normal 183 9 3 2" xfId="28114"/>
    <cellStyle name="Normal 183 9 4" xfId="28115"/>
    <cellStyle name="Normal 184" xfId="28116"/>
    <cellStyle name="Normal 184 10" xfId="28117"/>
    <cellStyle name="Normal 184 10 2" xfId="28118"/>
    <cellStyle name="Normal 184 11" xfId="28119"/>
    <cellStyle name="Normal 184 11 2" xfId="28120"/>
    <cellStyle name="Normal 184 12" xfId="28121"/>
    <cellStyle name="Normal 184 2" xfId="28122"/>
    <cellStyle name="Normal 184 2 10" xfId="28123"/>
    <cellStyle name="Normal 184 2 10 2" xfId="28124"/>
    <cellStyle name="Normal 184 2 11" xfId="28125"/>
    <cellStyle name="Normal 184 2 2" xfId="28126"/>
    <cellStyle name="Normal 184 2 2 2" xfId="28127"/>
    <cellStyle name="Normal 184 2 2 2 2" xfId="28128"/>
    <cellStyle name="Normal 184 2 2 3" xfId="28129"/>
    <cellStyle name="Normal 184 2 2 3 2" xfId="28130"/>
    <cellStyle name="Normal 184 2 2 4" xfId="28131"/>
    <cellStyle name="Normal 184 2 3" xfId="28132"/>
    <cellStyle name="Normal 184 2 3 2" xfId="28133"/>
    <cellStyle name="Normal 184 2 3 2 2" xfId="28134"/>
    <cellStyle name="Normal 184 2 3 3" xfId="28135"/>
    <cellStyle name="Normal 184 2 3 3 2" xfId="28136"/>
    <cellStyle name="Normal 184 2 3 4" xfId="28137"/>
    <cellStyle name="Normal 184 2 4" xfId="28138"/>
    <cellStyle name="Normal 184 2 4 2" xfId="28139"/>
    <cellStyle name="Normal 184 2 4 2 2" xfId="28140"/>
    <cellStyle name="Normal 184 2 4 3" xfId="28141"/>
    <cellStyle name="Normal 184 2 4 3 2" xfId="28142"/>
    <cellStyle name="Normal 184 2 4 4" xfId="28143"/>
    <cellStyle name="Normal 184 2 5" xfId="28144"/>
    <cellStyle name="Normal 184 2 5 2" xfId="28145"/>
    <cellStyle name="Normal 184 2 5 2 2" xfId="28146"/>
    <cellStyle name="Normal 184 2 5 3" xfId="28147"/>
    <cellStyle name="Normal 184 2 5 3 2" xfId="28148"/>
    <cellStyle name="Normal 184 2 5 4" xfId="28149"/>
    <cellStyle name="Normal 184 2 6" xfId="28150"/>
    <cellStyle name="Normal 184 2 6 2" xfId="28151"/>
    <cellStyle name="Normal 184 2 6 2 2" xfId="28152"/>
    <cellStyle name="Normal 184 2 6 3" xfId="28153"/>
    <cellStyle name="Normal 184 2 6 3 2" xfId="28154"/>
    <cellStyle name="Normal 184 2 6 4" xfId="28155"/>
    <cellStyle name="Normal 184 2 7" xfId="28156"/>
    <cellStyle name="Normal 184 2 7 2" xfId="28157"/>
    <cellStyle name="Normal 184 2 7 2 2" xfId="28158"/>
    <cellStyle name="Normal 184 2 7 3" xfId="28159"/>
    <cellStyle name="Normal 184 2 7 3 2" xfId="28160"/>
    <cellStyle name="Normal 184 2 7 4" xfId="28161"/>
    <cellStyle name="Normal 184 2 8" xfId="28162"/>
    <cellStyle name="Normal 184 2 8 2" xfId="28163"/>
    <cellStyle name="Normal 184 2 8 2 2" xfId="28164"/>
    <cellStyle name="Normal 184 2 8 3" xfId="28165"/>
    <cellStyle name="Normal 184 2 8 3 2" xfId="28166"/>
    <cellStyle name="Normal 184 2 8 4" xfId="28167"/>
    <cellStyle name="Normal 184 2 9" xfId="28168"/>
    <cellStyle name="Normal 184 2 9 2" xfId="28169"/>
    <cellStyle name="Normal 184 3" xfId="28170"/>
    <cellStyle name="Normal 184 3 10" xfId="28171"/>
    <cellStyle name="Normal 184 3 2" xfId="28172"/>
    <cellStyle name="Normal 184 3 2 2" xfId="28173"/>
    <cellStyle name="Normal 184 3 2 2 2" xfId="28174"/>
    <cellStyle name="Normal 184 3 2 3" xfId="28175"/>
    <cellStyle name="Normal 184 3 2 3 2" xfId="28176"/>
    <cellStyle name="Normal 184 3 2 4" xfId="28177"/>
    <cellStyle name="Normal 184 3 3" xfId="28178"/>
    <cellStyle name="Normal 184 3 3 2" xfId="28179"/>
    <cellStyle name="Normal 184 3 3 2 2" xfId="28180"/>
    <cellStyle name="Normal 184 3 3 3" xfId="28181"/>
    <cellStyle name="Normal 184 3 3 3 2" xfId="28182"/>
    <cellStyle name="Normal 184 3 3 4" xfId="28183"/>
    <cellStyle name="Normal 184 3 4" xfId="28184"/>
    <cellStyle name="Normal 184 3 4 2" xfId="28185"/>
    <cellStyle name="Normal 184 3 4 2 2" xfId="28186"/>
    <cellStyle name="Normal 184 3 4 3" xfId="28187"/>
    <cellStyle name="Normal 184 3 4 3 2" xfId="28188"/>
    <cellStyle name="Normal 184 3 4 4" xfId="28189"/>
    <cellStyle name="Normal 184 3 5" xfId="28190"/>
    <cellStyle name="Normal 184 3 5 2" xfId="28191"/>
    <cellStyle name="Normal 184 3 5 2 2" xfId="28192"/>
    <cellStyle name="Normal 184 3 5 3" xfId="28193"/>
    <cellStyle name="Normal 184 3 5 3 2" xfId="28194"/>
    <cellStyle name="Normal 184 3 5 4" xfId="28195"/>
    <cellStyle name="Normal 184 3 6" xfId="28196"/>
    <cellStyle name="Normal 184 3 6 2" xfId="28197"/>
    <cellStyle name="Normal 184 3 6 2 2" xfId="28198"/>
    <cellStyle name="Normal 184 3 6 3" xfId="28199"/>
    <cellStyle name="Normal 184 3 6 3 2" xfId="28200"/>
    <cellStyle name="Normal 184 3 6 4" xfId="28201"/>
    <cellStyle name="Normal 184 3 7" xfId="28202"/>
    <cellStyle name="Normal 184 3 7 2" xfId="28203"/>
    <cellStyle name="Normal 184 3 7 2 2" xfId="28204"/>
    <cellStyle name="Normal 184 3 7 3" xfId="28205"/>
    <cellStyle name="Normal 184 3 7 3 2" xfId="28206"/>
    <cellStyle name="Normal 184 3 7 4" xfId="28207"/>
    <cellStyle name="Normal 184 3 8" xfId="28208"/>
    <cellStyle name="Normal 184 3 8 2" xfId="28209"/>
    <cellStyle name="Normal 184 3 9" xfId="28210"/>
    <cellStyle name="Normal 184 3 9 2" xfId="28211"/>
    <cellStyle name="Normal 184 4" xfId="28212"/>
    <cellStyle name="Normal 184 4 2" xfId="28213"/>
    <cellStyle name="Normal 184 4 2 2" xfId="28214"/>
    <cellStyle name="Normal 184 4 2 2 2" xfId="28215"/>
    <cellStyle name="Normal 184 4 2 3" xfId="28216"/>
    <cellStyle name="Normal 184 4 2 3 2" xfId="28217"/>
    <cellStyle name="Normal 184 4 2 4" xfId="28218"/>
    <cellStyle name="Normal 184 4 3" xfId="28219"/>
    <cellStyle name="Normal 184 4 3 2" xfId="28220"/>
    <cellStyle name="Normal 184 4 3 2 2" xfId="28221"/>
    <cellStyle name="Normal 184 4 3 3" xfId="28222"/>
    <cellStyle name="Normal 184 4 3 3 2" xfId="28223"/>
    <cellStyle name="Normal 184 4 3 4" xfId="28224"/>
    <cellStyle name="Normal 184 4 4" xfId="28225"/>
    <cellStyle name="Normal 184 4 4 2" xfId="28226"/>
    <cellStyle name="Normal 184 4 4 2 2" xfId="28227"/>
    <cellStyle name="Normal 184 4 4 3" xfId="28228"/>
    <cellStyle name="Normal 184 4 4 3 2" xfId="28229"/>
    <cellStyle name="Normal 184 4 4 4" xfId="28230"/>
    <cellStyle name="Normal 184 4 5" xfId="28231"/>
    <cellStyle name="Normal 184 4 5 2" xfId="28232"/>
    <cellStyle name="Normal 184 4 5 2 2" xfId="28233"/>
    <cellStyle name="Normal 184 4 5 3" xfId="28234"/>
    <cellStyle name="Normal 184 4 5 3 2" xfId="28235"/>
    <cellStyle name="Normal 184 4 5 4" xfId="28236"/>
    <cellStyle name="Normal 184 4 6" xfId="28237"/>
    <cellStyle name="Normal 184 4 6 2" xfId="28238"/>
    <cellStyle name="Normal 184 4 7" xfId="28239"/>
    <cellStyle name="Normal 184 4 7 2" xfId="28240"/>
    <cellStyle name="Normal 184 4 8" xfId="28241"/>
    <cellStyle name="Normal 184 5" xfId="28242"/>
    <cellStyle name="Normal 184 5 2" xfId="28243"/>
    <cellStyle name="Normal 184 5 2 2" xfId="28244"/>
    <cellStyle name="Normal 184 5 3" xfId="28245"/>
    <cellStyle name="Normal 184 5 3 2" xfId="28246"/>
    <cellStyle name="Normal 184 5 4" xfId="28247"/>
    <cellStyle name="Normal 184 6" xfId="28248"/>
    <cellStyle name="Normal 184 6 2" xfId="28249"/>
    <cellStyle name="Normal 184 6 2 2" xfId="28250"/>
    <cellStyle name="Normal 184 6 3" xfId="28251"/>
    <cellStyle name="Normal 184 6 3 2" xfId="28252"/>
    <cellStyle name="Normal 184 6 4" xfId="28253"/>
    <cellStyle name="Normal 184 7" xfId="28254"/>
    <cellStyle name="Normal 184 7 2" xfId="28255"/>
    <cellStyle name="Normal 184 7 2 2" xfId="28256"/>
    <cellStyle name="Normal 184 7 3" xfId="28257"/>
    <cellStyle name="Normal 184 7 3 2" xfId="28258"/>
    <cellStyle name="Normal 184 7 4" xfId="28259"/>
    <cellStyle name="Normal 184 8" xfId="28260"/>
    <cellStyle name="Normal 184 8 2" xfId="28261"/>
    <cellStyle name="Normal 184 8 2 2" xfId="28262"/>
    <cellStyle name="Normal 184 8 3" xfId="28263"/>
    <cellStyle name="Normal 184 8 3 2" xfId="28264"/>
    <cellStyle name="Normal 184 8 4" xfId="28265"/>
    <cellStyle name="Normal 184 9" xfId="28266"/>
    <cellStyle name="Normal 184 9 2" xfId="28267"/>
    <cellStyle name="Normal 184 9 2 2" xfId="28268"/>
    <cellStyle name="Normal 184 9 3" xfId="28269"/>
    <cellStyle name="Normal 184 9 3 2" xfId="28270"/>
    <cellStyle name="Normal 184 9 4" xfId="28271"/>
    <cellStyle name="Normal 185" xfId="28272"/>
    <cellStyle name="Normal 185 10" xfId="28273"/>
    <cellStyle name="Normal 185 10 2" xfId="28274"/>
    <cellStyle name="Normal 185 11" xfId="28275"/>
    <cellStyle name="Normal 185 11 2" xfId="28276"/>
    <cellStyle name="Normal 185 12" xfId="28277"/>
    <cellStyle name="Normal 185 2" xfId="28278"/>
    <cellStyle name="Normal 185 2 10" xfId="28279"/>
    <cellStyle name="Normal 185 2 10 2" xfId="28280"/>
    <cellStyle name="Normal 185 2 11" xfId="28281"/>
    <cellStyle name="Normal 185 2 2" xfId="28282"/>
    <cellStyle name="Normal 185 2 2 2" xfId="28283"/>
    <cellStyle name="Normal 185 2 2 2 2" xfId="28284"/>
    <cellStyle name="Normal 185 2 2 3" xfId="28285"/>
    <cellStyle name="Normal 185 2 2 3 2" xfId="28286"/>
    <cellStyle name="Normal 185 2 2 4" xfId="28287"/>
    <cellStyle name="Normal 185 2 3" xfId="28288"/>
    <cellStyle name="Normal 185 2 3 2" xfId="28289"/>
    <cellStyle name="Normal 185 2 3 2 2" xfId="28290"/>
    <cellStyle name="Normal 185 2 3 3" xfId="28291"/>
    <cellStyle name="Normal 185 2 3 3 2" xfId="28292"/>
    <cellStyle name="Normal 185 2 3 4" xfId="28293"/>
    <cellStyle name="Normal 185 2 4" xfId="28294"/>
    <cellStyle name="Normal 185 2 4 2" xfId="28295"/>
    <cellStyle name="Normal 185 2 4 2 2" xfId="28296"/>
    <cellStyle name="Normal 185 2 4 3" xfId="28297"/>
    <cellStyle name="Normal 185 2 4 3 2" xfId="28298"/>
    <cellStyle name="Normal 185 2 4 4" xfId="28299"/>
    <cellStyle name="Normal 185 2 5" xfId="28300"/>
    <cellStyle name="Normal 185 2 5 2" xfId="28301"/>
    <cellStyle name="Normal 185 2 5 2 2" xfId="28302"/>
    <cellStyle name="Normal 185 2 5 3" xfId="28303"/>
    <cellStyle name="Normal 185 2 5 3 2" xfId="28304"/>
    <cellStyle name="Normal 185 2 5 4" xfId="28305"/>
    <cellStyle name="Normal 185 2 6" xfId="28306"/>
    <cellStyle name="Normal 185 2 6 2" xfId="28307"/>
    <cellStyle name="Normal 185 2 6 2 2" xfId="28308"/>
    <cellStyle name="Normal 185 2 6 3" xfId="28309"/>
    <cellStyle name="Normal 185 2 6 3 2" xfId="28310"/>
    <cellStyle name="Normal 185 2 6 4" xfId="28311"/>
    <cellStyle name="Normal 185 2 7" xfId="28312"/>
    <cellStyle name="Normal 185 2 7 2" xfId="28313"/>
    <cellStyle name="Normal 185 2 7 2 2" xfId="28314"/>
    <cellStyle name="Normal 185 2 7 3" xfId="28315"/>
    <cellStyle name="Normal 185 2 7 3 2" xfId="28316"/>
    <cellStyle name="Normal 185 2 7 4" xfId="28317"/>
    <cellStyle name="Normal 185 2 8" xfId="28318"/>
    <cellStyle name="Normal 185 2 8 2" xfId="28319"/>
    <cellStyle name="Normal 185 2 8 2 2" xfId="28320"/>
    <cellStyle name="Normal 185 2 8 3" xfId="28321"/>
    <cellStyle name="Normal 185 2 8 3 2" xfId="28322"/>
    <cellStyle name="Normal 185 2 8 4" xfId="28323"/>
    <cellStyle name="Normal 185 2 9" xfId="28324"/>
    <cellStyle name="Normal 185 2 9 2" xfId="28325"/>
    <cellStyle name="Normal 185 3" xfId="28326"/>
    <cellStyle name="Normal 185 3 10" xfId="28327"/>
    <cellStyle name="Normal 185 3 2" xfId="28328"/>
    <cellStyle name="Normal 185 3 2 2" xfId="28329"/>
    <cellStyle name="Normal 185 3 2 2 2" xfId="28330"/>
    <cellStyle name="Normal 185 3 2 3" xfId="28331"/>
    <cellStyle name="Normal 185 3 2 3 2" xfId="28332"/>
    <cellStyle name="Normal 185 3 2 4" xfId="28333"/>
    <cellStyle name="Normal 185 3 3" xfId="28334"/>
    <cellStyle name="Normal 185 3 3 2" xfId="28335"/>
    <cellStyle name="Normal 185 3 3 2 2" xfId="28336"/>
    <cellStyle name="Normal 185 3 3 3" xfId="28337"/>
    <cellStyle name="Normal 185 3 3 3 2" xfId="28338"/>
    <cellStyle name="Normal 185 3 3 4" xfId="28339"/>
    <cellStyle name="Normal 185 3 4" xfId="28340"/>
    <cellStyle name="Normal 185 3 4 2" xfId="28341"/>
    <cellStyle name="Normal 185 3 4 2 2" xfId="28342"/>
    <cellStyle name="Normal 185 3 4 3" xfId="28343"/>
    <cellStyle name="Normal 185 3 4 3 2" xfId="28344"/>
    <cellStyle name="Normal 185 3 4 4" xfId="28345"/>
    <cellStyle name="Normal 185 3 5" xfId="28346"/>
    <cellStyle name="Normal 185 3 5 2" xfId="28347"/>
    <cellStyle name="Normal 185 3 5 2 2" xfId="28348"/>
    <cellStyle name="Normal 185 3 5 3" xfId="28349"/>
    <cellStyle name="Normal 185 3 5 3 2" xfId="28350"/>
    <cellStyle name="Normal 185 3 5 4" xfId="28351"/>
    <cellStyle name="Normal 185 3 6" xfId="28352"/>
    <cellStyle name="Normal 185 3 6 2" xfId="28353"/>
    <cellStyle name="Normal 185 3 6 2 2" xfId="28354"/>
    <cellStyle name="Normal 185 3 6 3" xfId="28355"/>
    <cellStyle name="Normal 185 3 6 3 2" xfId="28356"/>
    <cellStyle name="Normal 185 3 6 4" xfId="28357"/>
    <cellStyle name="Normal 185 3 7" xfId="28358"/>
    <cellStyle name="Normal 185 3 7 2" xfId="28359"/>
    <cellStyle name="Normal 185 3 7 2 2" xfId="28360"/>
    <cellStyle name="Normal 185 3 7 3" xfId="28361"/>
    <cellStyle name="Normal 185 3 7 3 2" xfId="28362"/>
    <cellStyle name="Normal 185 3 7 4" xfId="28363"/>
    <cellStyle name="Normal 185 3 8" xfId="28364"/>
    <cellStyle name="Normal 185 3 8 2" xfId="28365"/>
    <cellStyle name="Normal 185 3 9" xfId="28366"/>
    <cellStyle name="Normal 185 3 9 2" xfId="28367"/>
    <cellStyle name="Normal 185 4" xfId="28368"/>
    <cellStyle name="Normal 185 4 2" xfId="28369"/>
    <cellStyle name="Normal 185 4 2 2" xfId="28370"/>
    <cellStyle name="Normal 185 4 2 2 2" xfId="28371"/>
    <cellStyle name="Normal 185 4 2 3" xfId="28372"/>
    <cellStyle name="Normal 185 4 2 3 2" xfId="28373"/>
    <cellStyle name="Normal 185 4 2 4" xfId="28374"/>
    <cellStyle name="Normal 185 4 3" xfId="28375"/>
    <cellStyle name="Normal 185 4 3 2" xfId="28376"/>
    <cellStyle name="Normal 185 4 3 2 2" xfId="28377"/>
    <cellStyle name="Normal 185 4 3 3" xfId="28378"/>
    <cellStyle name="Normal 185 4 3 3 2" xfId="28379"/>
    <cellStyle name="Normal 185 4 3 4" xfId="28380"/>
    <cellStyle name="Normal 185 4 4" xfId="28381"/>
    <cellStyle name="Normal 185 4 4 2" xfId="28382"/>
    <cellStyle name="Normal 185 4 4 2 2" xfId="28383"/>
    <cellStyle name="Normal 185 4 4 3" xfId="28384"/>
    <cellStyle name="Normal 185 4 4 3 2" xfId="28385"/>
    <cellStyle name="Normal 185 4 4 4" xfId="28386"/>
    <cellStyle name="Normal 185 4 5" xfId="28387"/>
    <cellStyle name="Normal 185 4 5 2" xfId="28388"/>
    <cellStyle name="Normal 185 4 5 2 2" xfId="28389"/>
    <cellStyle name="Normal 185 4 5 3" xfId="28390"/>
    <cellStyle name="Normal 185 4 5 3 2" xfId="28391"/>
    <cellStyle name="Normal 185 4 5 4" xfId="28392"/>
    <cellStyle name="Normal 185 4 6" xfId="28393"/>
    <cellStyle name="Normal 185 4 6 2" xfId="28394"/>
    <cellStyle name="Normal 185 4 7" xfId="28395"/>
    <cellStyle name="Normal 185 4 7 2" xfId="28396"/>
    <cellStyle name="Normal 185 4 8" xfId="28397"/>
    <cellStyle name="Normal 185 5" xfId="28398"/>
    <cellStyle name="Normal 185 5 2" xfId="28399"/>
    <cellStyle name="Normal 185 5 2 2" xfId="28400"/>
    <cellStyle name="Normal 185 5 3" xfId="28401"/>
    <cellStyle name="Normal 185 5 3 2" xfId="28402"/>
    <cellStyle name="Normal 185 5 4" xfId="28403"/>
    <cellStyle name="Normal 185 6" xfId="28404"/>
    <cellStyle name="Normal 185 6 2" xfId="28405"/>
    <cellStyle name="Normal 185 6 2 2" xfId="28406"/>
    <cellStyle name="Normal 185 6 3" xfId="28407"/>
    <cellStyle name="Normal 185 6 3 2" xfId="28408"/>
    <cellStyle name="Normal 185 6 4" xfId="28409"/>
    <cellStyle name="Normal 185 7" xfId="28410"/>
    <cellStyle name="Normal 185 7 2" xfId="28411"/>
    <cellStyle name="Normal 185 7 2 2" xfId="28412"/>
    <cellStyle name="Normal 185 7 3" xfId="28413"/>
    <cellStyle name="Normal 185 7 3 2" xfId="28414"/>
    <cellStyle name="Normal 185 7 4" xfId="28415"/>
    <cellStyle name="Normal 185 8" xfId="28416"/>
    <cellStyle name="Normal 185 8 2" xfId="28417"/>
    <cellStyle name="Normal 185 8 2 2" xfId="28418"/>
    <cellStyle name="Normal 185 8 3" xfId="28419"/>
    <cellStyle name="Normal 185 8 3 2" xfId="28420"/>
    <cellStyle name="Normal 185 8 4" xfId="28421"/>
    <cellStyle name="Normal 185 9" xfId="28422"/>
    <cellStyle name="Normal 185 9 2" xfId="28423"/>
    <cellStyle name="Normal 185 9 2 2" xfId="28424"/>
    <cellStyle name="Normal 185 9 3" xfId="28425"/>
    <cellStyle name="Normal 185 9 3 2" xfId="28426"/>
    <cellStyle name="Normal 185 9 4" xfId="28427"/>
    <cellStyle name="Normal 186" xfId="28428"/>
    <cellStyle name="Normal 186 10" xfId="28429"/>
    <cellStyle name="Normal 186 10 2" xfId="28430"/>
    <cellStyle name="Normal 186 11" xfId="28431"/>
    <cellStyle name="Normal 186 11 2" xfId="28432"/>
    <cellStyle name="Normal 186 12" xfId="28433"/>
    <cellStyle name="Normal 186 2" xfId="28434"/>
    <cellStyle name="Normal 186 2 10" xfId="28435"/>
    <cellStyle name="Normal 186 2 10 2" xfId="28436"/>
    <cellStyle name="Normal 186 2 11" xfId="28437"/>
    <cellStyle name="Normal 186 2 2" xfId="28438"/>
    <cellStyle name="Normal 186 2 2 2" xfId="28439"/>
    <cellStyle name="Normal 186 2 2 2 2" xfId="28440"/>
    <cellStyle name="Normal 186 2 2 3" xfId="28441"/>
    <cellStyle name="Normal 186 2 2 3 2" xfId="28442"/>
    <cellStyle name="Normal 186 2 2 4" xfId="28443"/>
    <cellStyle name="Normal 186 2 3" xfId="28444"/>
    <cellStyle name="Normal 186 2 3 2" xfId="28445"/>
    <cellStyle name="Normal 186 2 3 2 2" xfId="28446"/>
    <cellStyle name="Normal 186 2 3 3" xfId="28447"/>
    <cellStyle name="Normal 186 2 3 3 2" xfId="28448"/>
    <cellStyle name="Normal 186 2 3 4" xfId="28449"/>
    <cellStyle name="Normal 186 2 4" xfId="28450"/>
    <cellStyle name="Normal 186 2 4 2" xfId="28451"/>
    <cellStyle name="Normal 186 2 4 2 2" xfId="28452"/>
    <cellStyle name="Normal 186 2 4 3" xfId="28453"/>
    <cellStyle name="Normal 186 2 4 3 2" xfId="28454"/>
    <cellStyle name="Normal 186 2 4 4" xfId="28455"/>
    <cellStyle name="Normal 186 2 5" xfId="28456"/>
    <cellStyle name="Normal 186 2 5 2" xfId="28457"/>
    <cellStyle name="Normal 186 2 5 2 2" xfId="28458"/>
    <cellStyle name="Normal 186 2 5 3" xfId="28459"/>
    <cellStyle name="Normal 186 2 5 3 2" xfId="28460"/>
    <cellStyle name="Normal 186 2 5 4" xfId="28461"/>
    <cellStyle name="Normal 186 2 6" xfId="28462"/>
    <cellStyle name="Normal 186 2 6 2" xfId="28463"/>
    <cellStyle name="Normal 186 2 6 2 2" xfId="28464"/>
    <cellStyle name="Normal 186 2 6 3" xfId="28465"/>
    <cellStyle name="Normal 186 2 6 3 2" xfId="28466"/>
    <cellStyle name="Normal 186 2 6 4" xfId="28467"/>
    <cellStyle name="Normal 186 2 7" xfId="28468"/>
    <cellStyle name="Normal 186 2 7 2" xfId="28469"/>
    <cellStyle name="Normal 186 2 7 2 2" xfId="28470"/>
    <cellStyle name="Normal 186 2 7 3" xfId="28471"/>
    <cellStyle name="Normal 186 2 7 3 2" xfId="28472"/>
    <cellStyle name="Normal 186 2 7 4" xfId="28473"/>
    <cellStyle name="Normal 186 2 8" xfId="28474"/>
    <cellStyle name="Normal 186 2 8 2" xfId="28475"/>
    <cellStyle name="Normal 186 2 8 2 2" xfId="28476"/>
    <cellStyle name="Normal 186 2 8 3" xfId="28477"/>
    <cellStyle name="Normal 186 2 8 3 2" xfId="28478"/>
    <cellStyle name="Normal 186 2 8 4" xfId="28479"/>
    <cellStyle name="Normal 186 2 9" xfId="28480"/>
    <cellStyle name="Normal 186 2 9 2" xfId="28481"/>
    <cellStyle name="Normal 186 3" xfId="28482"/>
    <cellStyle name="Normal 186 3 10" xfId="28483"/>
    <cellStyle name="Normal 186 3 2" xfId="28484"/>
    <cellStyle name="Normal 186 3 2 2" xfId="28485"/>
    <cellStyle name="Normal 186 3 2 2 2" xfId="28486"/>
    <cellStyle name="Normal 186 3 2 3" xfId="28487"/>
    <cellStyle name="Normal 186 3 2 3 2" xfId="28488"/>
    <cellStyle name="Normal 186 3 2 4" xfId="28489"/>
    <cellStyle name="Normal 186 3 3" xfId="28490"/>
    <cellStyle name="Normal 186 3 3 2" xfId="28491"/>
    <cellStyle name="Normal 186 3 3 2 2" xfId="28492"/>
    <cellStyle name="Normal 186 3 3 3" xfId="28493"/>
    <cellStyle name="Normal 186 3 3 3 2" xfId="28494"/>
    <cellStyle name="Normal 186 3 3 4" xfId="28495"/>
    <cellStyle name="Normal 186 3 4" xfId="28496"/>
    <cellStyle name="Normal 186 3 4 2" xfId="28497"/>
    <cellStyle name="Normal 186 3 4 2 2" xfId="28498"/>
    <cellStyle name="Normal 186 3 4 3" xfId="28499"/>
    <cellStyle name="Normal 186 3 4 3 2" xfId="28500"/>
    <cellStyle name="Normal 186 3 4 4" xfId="28501"/>
    <cellStyle name="Normal 186 3 5" xfId="28502"/>
    <cellStyle name="Normal 186 3 5 2" xfId="28503"/>
    <cellStyle name="Normal 186 3 5 2 2" xfId="28504"/>
    <cellStyle name="Normal 186 3 5 3" xfId="28505"/>
    <cellStyle name="Normal 186 3 5 3 2" xfId="28506"/>
    <cellStyle name="Normal 186 3 5 4" xfId="28507"/>
    <cellStyle name="Normal 186 3 6" xfId="28508"/>
    <cellStyle name="Normal 186 3 6 2" xfId="28509"/>
    <cellStyle name="Normal 186 3 6 2 2" xfId="28510"/>
    <cellStyle name="Normal 186 3 6 3" xfId="28511"/>
    <cellStyle name="Normal 186 3 6 3 2" xfId="28512"/>
    <cellStyle name="Normal 186 3 6 4" xfId="28513"/>
    <cellStyle name="Normal 186 3 7" xfId="28514"/>
    <cellStyle name="Normal 186 3 7 2" xfId="28515"/>
    <cellStyle name="Normal 186 3 7 2 2" xfId="28516"/>
    <cellStyle name="Normal 186 3 7 3" xfId="28517"/>
    <cellStyle name="Normal 186 3 7 3 2" xfId="28518"/>
    <cellStyle name="Normal 186 3 7 4" xfId="28519"/>
    <cellStyle name="Normal 186 3 8" xfId="28520"/>
    <cellStyle name="Normal 186 3 8 2" xfId="28521"/>
    <cellStyle name="Normal 186 3 9" xfId="28522"/>
    <cellStyle name="Normal 186 3 9 2" xfId="28523"/>
    <cellStyle name="Normal 186 4" xfId="28524"/>
    <cellStyle name="Normal 186 4 2" xfId="28525"/>
    <cellStyle name="Normal 186 4 2 2" xfId="28526"/>
    <cellStyle name="Normal 186 4 2 2 2" xfId="28527"/>
    <cellStyle name="Normal 186 4 2 3" xfId="28528"/>
    <cellStyle name="Normal 186 4 2 3 2" xfId="28529"/>
    <cellStyle name="Normal 186 4 2 4" xfId="28530"/>
    <cellStyle name="Normal 186 4 3" xfId="28531"/>
    <cellStyle name="Normal 186 4 3 2" xfId="28532"/>
    <cellStyle name="Normal 186 4 3 2 2" xfId="28533"/>
    <cellStyle name="Normal 186 4 3 3" xfId="28534"/>
    <cellStyle name="Normal 186 4 3 3 2" xfId="28535"/>
    <cellStyle name="Normal 186 4 3 4" xfId="28536"/>
    <cellStyle name="Normal 186 4 4" xfId="28537"/>
    <cellStyle name="Normal 186 4 4 2" xfId="28538"/>
    <cellStyle name="Normal 186 4 4 2 2" xfId="28539"/>
    <cellStyle name="Normal 186 4 4 3" xfId="28540"/>
    <cellStyle name="Normal 186 4 4 3 2" xfId="28541"/>
    <cellStyle name="Normal 186 4 4 4" xfId="28542"/>
    <cellStyle name="Normal 186 4 5" xfId="28543"/>
    <cellStyle name="Normal 186 4 5 2" xfId="28544"/>
    <cellStyle name="Normal 186 4 5 2 2" xfId="28545"/>
    <cellStyle name="Normal 186 4 5 3" xfId="28546"/>
    <cellStyle name="Normal 186 4 5 3 2" xfId="28547"/>
    <cellStyle name="Normal 186 4 5 4" xfId="28548"/>
    <cellStyle name="Normal 186 4 6" xfId="28549"/>
    <cellStyle name="Normal 186 4 6 2" xfId="28550"/>
    <cellStyle name="Normal 186 4 7" xfId="28551"/>
    <cellStyle name="Normal 186 4 7 2" xfId="28552"/>
    <cellStyle name="Normal 186 4 8" xfId="28553"/>
    <cellStyle name="Normal 186 5" xfId="28554"/>
    <cellStyle name="Normal 186 5 2" xfId="28555"/>
    <cellStyle name="Normal 186 5 2 2" xfId="28556"/>
    <cellStyle name="Normal 186 5 3" xfId="28557"/>
    <cellStyle name="Normal 186 5 3 2" xfId="28558"/>
    <cellStyle name="Normal 186 5 4" xfId="28559"/>
    <cellStyle name="Normal 186 6" xfId="28560"/>
    <cellStyle name="Normal 186 6 2" xfId="28561"/>
    <cellStyle name="Normal 186 6 2 2" xfId="28562"/>
    <cellStyle name="Normal 186 6 3" xfId="28563"/>
    <cellStyle name="Normal 186 6 3 2" xfId="28564"/>
    <cellStyle name="Normal 186 6 4" xfId="28565"/>
    <cellStyle name="Normal 186 7" xfId="28566"/>
    <cellStyle name="Normal 186 7 2" xfId="28567"/>
    <cellStyle name="Normal 186 7 2 2" xfId="28568"/>
    <cellStyle name="Normal 186 7 3" xfId="28569"/>
    <cellStyle name="Normal 186 7 3 2" xfId="28570"/>
    <cellStyle name="Normal 186 7 4" xfId="28571"/>
    <cellStyle name="Normal 186 8" xfId="28572"/>
    <cellStyle name="Normal 186 8 2" xfId="28573"/>
    <cellStyle name="Normal 186 8 2 2" xfId="28574"/>
    <cellStyle name="Normal 186 8 3" xfId="28575"/>
    <cellStyle name="Normal 186 8 3 2" xfId="28576"/>
    <cellStyle name="Normal 186 8 4" xfId="28577"/>
    <cellStyle name="Normal 186 9" xfId="28578"/>
    <cellStyle name="Normal 186 9 2" xfId="28579"/>
    <cellStyle name="Normal 186 9 2 2" xfId="28580"/>
    <cellStyle name="Normal 186 9 3" xfId="28581"/>
    <cellStyle name="Normal 186 9 3 2" xfId="28582"/>
    <cellStyle name="Normal 186 9 4" xfId="28583"/>
    <cellStyle name="Normal 187" xfId="28584"/>
    <cellStyle name="Normal 187 10" xfId="28585"/>
    <cellStyle name="Normal 187 10 2" xfId="28586"/>
    <cellStyle name="Normal 187 11" xfId="28587"/>
    <cellStyle name="Normal 187 11 2" xfId="28588"/>
    <cellStyle name="Normal 187 12" xfId="28589"/>
    <cellStyle name="Normal 187 2" xfId="28590"/>
    <cellStyle name="Normal 187 2 10" xfId="28591"/>
    <cellStyle name="Normal 187 2 10 2" xfId="28592"/>
    <cellStyle name="Normal 187 2 11" xfId="28593"/>
    <cellStyle name="Normal 187 2 2" xfId="28594"/>
    <cellStyle name="Normal 187 2 2 2" xfId="28595"/>
    <cellStyle name="Normal 187 2 2 2 2" xfId="28596"/>
    <cellStyle name="Normal 187 2 2 3" xfId="28597"/>
    <cellStyle name="Normal 187 2 2 3 2" xfId="28598"/>
    <cellStyle name="Normal 187 2 2 4" xfId="28599"/>
    <cellStyle name="Normal 187 2 3" xfId="28600"/>
    <cellStyle name="Normal 187 2 3 2" xfId="28601"/>
    <cellStyle name="Normal 187 2 3 2 2" xfId="28602"/>
    <cellStyle name="Normal 187 2 3 3" xfId="28603"/>
    <cellStyle name="Normal 187 2 3 3 2" xfId="28604"/>
    <cellStyle name="Normal 187 2 3 4" xfId="28605"/>
    <cellStyle name="Normal 187 2 4" xfId="28606"/>
    <cellStyle name="Normal 187 2 4 2" xfId="28607"/>
    <cellStyle name="Normal 187 2 4 2 2" xfId="28608"/>
    <cellStyle name="Normal 187 2 4 3" xfId="28609"/>
    <cellStyle name="Normal 187 2 4 3 2" xfId="28610"/>
    <cellStyle name="Normal 187 2 4 4" xfId="28611"/>
    <cellStyle name="Normal 187 2 5" xfId="28612"/>
    <cellStyle name="Normal 187 2 5 2" xfId="28613"/>
    <cellStyle name="Normal 187 2 5 2 2" xfId="28614"/>
    <cellStyle name="Normal 187 2 5 3" xfId="28615"/>
    <cellStyle name="Normal 187 2 5 3 2" xfId="28616"/>
    <cellStyle name="Normal 187 2 5 4" xfId="28617"/>
    <cellStyle name="Normal 187 2 6" xfId="28618"/>
    <cellStyle name="Normal 187 2 6 2" xfId="28619"/>
    <cellStyle name="Normal 187 2 6 2 2" xfId="28620"/>
    <cellStyle name="Normal 187 2 6 3" xfId="28621"/>
    <cellStyle name="Normal 187 2 6 3 2" xfId="28622"/>
    <cellStyle name="Normal 187 2 6 4" xfId="28623"/>
    <cellStyle name="Normal 187 2 7" xfId="28624"/>
    <cellStyle name="Normal 187 2 7 2" xfId="28625"/>
    <cellStyle name="Normal 187 2 7 2 2" xfId="28626"/>
    <cellStyle name="Normal 187 2 7 3" xfId="28627"/>
    <cellStyle name="Normal 187 2 7 3 2" xfId="28628"/>
    <cellStyle name="Normal 187 2 7 4" xfId="28629"/>
    <cellStyle name="Normal 187 2 8" xfId="28630"/>
    <cellStyle name="Normal 187 2 8 2" xfId="28631"/>
    <cellStyle name="Normal 187 2 8 2 2" xfId="28632"/>
    <cellStyle name="Normal 187 2 8 3" xfId="28633"/>
    <cellStyle name="Normal 187 2 8 3 2" xfId="28634"/>
    <cellStyle name="Normal 187 2 8 4" xfId="28635"/>
    <cellStyle name="Normal 187 2 9" xfId="28636"/>
    <cellStyle name="Normal 187 2 9 2" xfId="28637"/>
    <cellStyle name="Normal 187 3" xfId="28638"/>
    <cellStyle name="Normal 187 3 10" xfId="28639"/>
    <cellStyle name="Normal 187 3 2" xfId="28640"/>
    <cellStyle name="Normal 187 3 2 2" xfId="28641"/>
    <cellStyle name="Normal 187 3 2 2 2" xfId="28642"/>
    <cellStyle name="Normal 187 3 2 3" xfId="28643"/>
    <cellStyle name="Normal 187 3 2 3 2" xfId="28644"/>
    <cellStyle name="Normal 187 3 2 4" xfId="28645"/>
    <cellStyle name="Normal 187 3 3" xfId="28646"/>
    <cellStyle name="Normal 187 3 3 2" xfId="28647"/>
    <cellStyle name="Normal 187 3 3 2 2" xfId="28648"/>
    <cellStyle name="Normal 187 3 3 3" xfId="28649"/>
    <cellStyle name="Normal 187 3 3 3 2" xfId="28650"/>
    <cellStyle name="Normal 187 3 3 4" xfId="28651"/>
    <cellStyle name="Normal 187 3 4" xfId="28652"/>
    <cellStyle name="Normal 187 3 4 2" xfId="28653"/>
    <cellStyle name="Normal 187 3 4 2 2" xfId="28654"/>
    <cellStyle name="Normal 187 3 4 3" xfId="28655"/>
    <cellStyle name="Normal 187 3 4 3 2" xfId="28656"/>
    <cellStyle name="Normal 187 3 4 4" xfId="28657"/>
    <cellStyle name="Normal 187 3 5" xfId="28658"/>
    <cellStyle name="Normal 187 3 5 2" xfId="28659"/>
    <cellStyle name="Normal 187 3 5 2 2" xfId="28660"/>
    <cellStyle name="Normal 187 3 5 3" xfId="28661"/>
    <cellStyle name="Normal 187 3 5 3 2" xfId="28662"/>
    <cellStyle name="Normal 187 3 5 4" xfId="28663"/>
    <cellStyle name="Normal 187 3 6" xfId="28664"/>
    <cellStyle name="Normal 187 3 6 2" xfId="28665"/>
    <cellStyle name="Normal 187 3 6 2 2" xfId="28666"/>
    <cellStyle name="Normal 187 3 6 3" xfId="28667"/>
    <cellStyle name="Normal 187 3 6 3 2" xfId="28668"/>
    <cellStyle name="Normal 187 3 6 4" xfId="28669"/>
    <cellStyle name="Normal 187 3 7" xfId="28670"/>
    <cellStyle name="Normal 187 3 7 2" xfId="28671"/>
    <cellStyle name="Normal 187 3 7 2 2" xfId="28672"/>
    <cellStyle name="Normal 187 3 7 3" xfId="28673"/>
    <cellStyle name="Normal 187 3 7 3 2" xfId="28674"/>
    <cellStyle name="Normal 187 3 7 4" xfId="28675"/>
    <cellStyle name="Normal 187 3 8" xfId="28676"/>
    <cellStyle name="Normal 187 3 8 2" xfId="28677"/>
    <cellStyle name="Normal 187 3 9" xfId="28678"/>
    <cellStyle name="Normal 187 3 9 2" xfId="28679"/>
    <cellStyle name="Normal 187 4" xfId="28680"/>
    <cellStyle name="Normal 187 4 2" xfId="28681"/>
    <cellStyle name="Normal 187 4 2 2" xfId="28682"/>
    <cellStyle name="Normal 187 4 2 2 2" xfId="28683"/>
    <cellStyle name="Normal 187 4 2 3" xfId="28684"/>
    <cellStyle name="Normal 187 4 2 3 2" xfId="28685"/>
    <cellStyle name="Normal 187 4 2 4" xfId="28686"/>
    <cellStyle name="Normal 187 4 3" xfId="28687"/>
    <cellStyle name="Normal 187 4 3 2" xfId="28688"/>
    <cellStyle name="Normal 187 4 3 2 2" xfId="28689"/>
    <cellStyle name="Normal 187 4 3 3" xfId="28690"/>
    <cellStyle name="Normal 187 4 3 3 2" xfId="28691"/>
    <cellStyle name="Normal 187 4 3 4" xfId="28692"/>
    <cellStyle name="Normal 187 4 4" xfId="28693"/>
    <cellStyle name="Normal 187 4 4 2" xfId="28694"/>
    <cellStyle name="Normal 187 4 4 2 2" xfId="28695"/>
    <cellStyle name="Normal 187 4 4 3" xfId="28696"/>
    <cellStyle name="Normal 187 4 4 3 2" xfId="28697"/>
    <cellStyle name="Normal 187 4 4 4" xfId="28698"/>
    <cellStyle name="Normal 187 4 5" xfId="28699"/>
    <cellStyle name="Normal 187 4 5 2" xfId="28700"/>
    <cellStyle name="Normal 187 4 5 2 2" xfId="28701"/>
    <cellStyle name="Normal 187 4 5 3" xfId="28702"/>
    <cellStyle name="Normal 187 4 5 3 2" xfId="28703"/>
    <cellStyle name="Normal 187 4 5 4" xfId="28704"/>
    <cellStyle name="Normal 187 4 6" xfId="28705"/>
    <cellStyle name="Normal 187 4 6 2" xfId="28706"/>
    <cellStyle name="Normal 187 4 7" xfId="28707"/>
    <cellStyle name="Normal 187 4 7 2" xfId="28708"/>
    <cellStyle name="Normal 187 4 8" xfId="28709"/>
    <cellStyle name="Normal 187 5" xfId="28710"/>
    <cellStyle name="Normal 187 5 2" xfId="28711"/>
    <cellStyle name="Normal 187 5 2 2" xfId="28712"/>
    <cellStyle name="Normal 187 5 3" xfId="28713"/>
    <cellStyle name="Normal 187 5 3 2" xfId="28714"/>
    <cellStyle name="Normal 187 5 4" xfId="28715"/>
    <cellStyle name="Normal 187 6" xfId="28716"/>
    <cellStyle name="Normal 187 6 2" xfId="28717"/>
    <cellStyle name="Normal 187 6 2 2" xfId="28718"/>
    <cellStyle name="Normal 187 6 3" xfId="28719"/>
    <cellStyle name="Normal 187 6 3 2" xfId="28720"/>
    <cellStyle name="Normal 187 6 4" xfId="28721"/>
    <cellStyle name="Normal 187 7" xfId="28722"/>
    <cellStyle name="Normal 187 7 2" xfId="28723"/>
    <cellStyle name="Normal 187 7 2 2" xfId="28724"/>
    <cellStyle name="Normal 187 7 3" xfId="28725"/>
    <cellStyle name="Normal 187 7 3 2" xfId="28726"/>
    <cellStyle name="Normal 187 7 4" xfId="28727"/>
    <cellStyle name="Normal 187 8" xfId="28728"/>
    <cellStyle name="Normal 187 8 2" xfId="28729"/>
    <cellStyle name="Normal 187 8 2 2" xfId="28730"/>
    <cellStyle name="Normal 187 8 3" xfId="28731"/>
    <cellStyle name="Normal 187 8 3 2" xfId="28732"/>
    <cellStyle name="Normal 187 8 4" xfId="28733"/>
    <cellStyle name="Normal 187 9" xfId="28734"/>
    <cellStyle name="Normal 187 9 2" xfId="28735"/>
    <cellStyle name="Normal 187 9 2 2" xfId="28736"/>
    <cellStyle name="Normal 187 9 3" xfId="28737"/>
    <cellStyle name="Normal 187 9 3 2" xfId="28738"/>
    <cellStyle name="Normal 187 9 4" xfId="28739"/>
    <cellStyle name="Normal 188" xfId="28740"/>
    <cellStyle name="Normal 188 10" xfId="28741"/>
    <cellStyle name="Normal 188 10 2" xfId="28742"/>
    <cellStyle name="Normal 188 11" xfId="28743"/>
    <cellStyle name="Normal 188 11 2" xfId="28744"/>
    <cellStyle name="Normal 188 12" xfId="28745"/>
    <cellStyle name="Normal 188 2" xfId="28746"/>
    <cellStyle name="Normal 188 2 10" xfId="28747"/>
    <cellStyle name="Normal 188 2 10 2" xfId="28748"/>
    <cellStyle name="Normal 188 2 11" xfId="28749"/>
    <cellStyle name="Normal 188 2 2" xfId="28750"/>
    <cellStyle name="Normal 188 2 2 2" xfId="28751"/>
    <cellStyle name="Normal 188 2 2 2 2" xfId="28752"/>
    <cellStyle name="Normal 188 2 2 3" xfId="28753"/>
    <cellStyle name="Normal 188 2 2 3 2" xfId="28754"/>
    <cellStyle name="Normal 188 2 2 4" xfId="28755"/>
    <cellStyle name="Normal 188 2 3" xfId="28756"/>
    <cellStyle name="Normal 188 2 3 2" xfId="28757"/>
    <cellStyle name="Normal 188 2 3 2 2" xfId="28758"/>
    <cellStyle name="Normal 188 2 3 3" xfId="28759"/>
    <cellStyle name="Normal 188 2 3 3 2" xfId="28760"/>
    <cellStyle name="Normal 188 2 3 4" xfId="28761"/>
    <cellStyle name="Normal 188 2 4" xfId="28762"/>
    <cellStyle name="Normal 188 2 4 2" xfId="28763"/>
    <cellStyle name="Normal 188 2 4 2 2" xfId="28764"/>
    <cellStyle name="Normal 188 2 4 3" xfId="28765"/>
    <cellStyle name="Normal 188 2 4 3 2" xfId="28766"/>
    <cellStyle name="Normal 188 2 4 4" xfId="28767"/>
    <cellStyle name="Normal 188 2 5" xfId="28768"/>
    <cellStyle name="Normal 188 2 5 2" xfId="28769"/>
    <cellStyle name="Normal 188 2 5 2 2" xfId="28770"/>
    <cellStyle name="Normal 188 2 5 3" xfId="28771"/>
    <cellStyle name="Normal 188 2 5 3 2" xfId="28772"/>
    <cellStyle name="Normal 188 2 5 4" xfId="28773"/>
    <cellStyle name="Normal 188 2 6" xfId="28774"/>
    <cellStyle name="Normal 188 2 6 2" xfId="28775"/>
    <cellStyle name="Normal 188 2 6 2 2" xfId="28776"/>
    <cellStyle name="Normal 188 2 6 3" xfId="28777"/>
    <cellStyle name="Normal 188 2 6 3 2" xfId="28778"/>
    <cellStyle name="Normal 188 2 6 4" xfId="28779"/>
    <cellStyle name="Normal 188 2 7" xfId="28780"/>
    <cellStyle name="Normal 188 2 7 2" xfId="28781"/>
    <cellStyle name="Normal 188 2 7 2 2" xfId="28782"/>
    <cellStyle name="Normal 188 2 7 3" xfId="28783"/>
    <cellStyle name="Normal 188 2 7 3 2" xfId="28784"/>
    <cellStyle name="Normal 188 2 7 4" xfId="28785"/>
    <cellStyle name="Normal 188 2 8" xfId="28786"/>
    <cellStyle name="Normal 188 2 8 2" xfId="28787"/>
    <cellStyle name="Normal 188 2 8 2 2" xfId="28788"/>
    <cellStyle name="Normal 188 2 8 3" xfId="28789"/>
    <cellStyle name="Normal 188 2 8 3 2" xfId="28790"/>
    <cellStyle name="Normal 188 2 8 4" xfId="28791"/>
    <cellStyle name="Normal 188 2 9" xfId="28792"/>
    <cellStyle name="Normal 188 2 9 2" xfId="28793"/>
    <cellStyle name="Normal 188 3" xfId="28794"/>
    <cellStyle name="Normal 188 3 10" xfId="28795"/>
    <cellStyle name="Normal 188 3 2" xfId="28796"/>
    <cellStyle name="Normal 188 3 2 2" xfId="28797"/>
    <cellStyle name="Normal 188 3 2 2 2" xfId="28798"/>
    <cellStyle name="Normal 188 3 2 3" xfId="28799"/>
    <cellStyle name="Normal 188 3 2 3 2" xfId="28800"/>
    <cellStyle name="Normal 188 3 2 4" xfId="28801"/>
    <cellStyle name="Normal 188 3 3" xfId="28802"/>
    <cellStyle name="Normal 188 3 3 2" xfId="28803"/>
    <cellStyle name="Normal 188 3 3 2 2" xfId="28804"/>
    <cellStyle name="Normal 188 3 3 3" xfId="28805"/>
    <cellStyle name="Normal 188 3 3 3 2" xfId="28806"/>
    <cellStyle name="Normal 188 3 3 4" xfId="28807"/>
    <cellStyle name="Normal 188 3 4" xfId="28808"/>
    <cellStyle name="Normal 188 3 4 2" xfId="28809"/>
    <cellStyle name="Normal 188 3 4 2 2" xfId="28810"/>
    <cellStyle name="Normal 188 3 4 3" xfId="28811"/>
    <cellStyle name="Normal 188 3 4 3 2" xfId="28812"/>
    <cellStyle name="Normal 188 3 4 4" xfId="28813"/>
    <cellStyle name="Normal 188 3 5" xfId="28814"/>
    <cellStyle name="Normal 188 3 5 2" xfId="28815"/>
    <cellStyle name="Normal 188 3 5 2 2" xfId="28816"/>
    <cellStyle name="Normal 188 3 5 3" xfId="28817"/>
    <cellStyle name="Normal 188 3 5 3 2" xfId="28818"/>
    <cellStyle name="Normal 188 3 5 4" xfId="28819"/>
    <cellStyle name="Normal 188 3 6" xfId="28820"/>
    <cellStyle name="Normal 188 3 6 2" xfId="28821"/>
    <cellStyle name="Normal 188 3 6 2 2" xfId="28822"/>
    <cellStyle name="Normal 188 3 6 3" xfId="28823"/>
    <cellStyle name="Normal 188 3 6 3 2" xfId="28824"/>
    <cellStyle name="Normal 188 3 6 4" xfId="28825"/>
    <cellStyle name="Normal 188 3 7" xfId="28826"/>
    <cellStyle name="Normal 188 3 7 2" xfId="28827"/>
    <cellStyle name="Normal 188 3 7 2 2" xfId="28828"/>
    <cellStyle name="Normal 188 3 7 3" xfId="28829"/>
    <cellStyle name="Normal 188 3 7 3 2" xfId="28830"/>
    <cellStyle name="Normal 188 3 7 4" xfId="28831"/>
    <cellStyle name="Normal 188 3 8" xfId="28832"/>
    <cellStyle name="Normal 188 3 8 2" xfId="28833"/>
    <cellStyle name="Normal 188 3 9" xfId="28834"/>
    <cellStyle name="Normal 188 3 9 2" xfId="28835"/>
    <cellStyle name="Normal 188 4" xfId="28836"/>
    <cellStyle name="Normal 188 4 2" xfId="28837"/>
    <cellStyle name="Normal 188 4 2 2" xfId="28838"/>
    <cellStyle name="Normal 188 4 2 2 2" xfId="28839"/>
    <cellStyle name="Normal 188 4 2 3" xfId="28840"/>
    <cellStyle name="Normal 188 4 2 3 2" xfId="28841"/>
    <cellStyle name="Normal 188 4 2 4" xfId="28842"/>
    <cellStyle name="Normal 188 4 3" xfId="28843"/>
    <cellStyle name="Normal 188 4 3 2" xfId="28844"/>
    <cellStyle name="Normal 188 4 3 2 2" xfId="28845"/>
    <cellStyle name="Normal 188 4 3 3" xfId="28846"/>
    <cellStyle name="Normal 188 4 3 3 2" xfId="28847"/>
    <cellStyle name="Normal 188 4 3 4" xfId="28848"/>
    <cellStyle name="Normal 188 4 4" xfId="28849"/>
    <cellStyle name="Normal 188 4 4 2" xfId="28850"/>
    <cellStyle name="Normal 188 4 4 2 2" xfId="28851"/>
    <cellStyle name="Normal 188 4 4 3" xfId="28852"/>
    <cellStyle name="Normal 188 4 4 3 2" xfId="28853"/>
    <cellStyle name="Normal 188 4 4 4" xfId="28854"/>
    <cellStyle name="Normal 188 4 5" xfId="28855"/>
    <cellStyle name="Normal 188 4 5 2" xfId="28856"/>
    <cellStyle name="Normal 188 4 5 2 2" xfId="28857"/>
    <cellStyle name="Normal 188 4 5 3" xfId="28858"/>
    <cellStyle name="Normal 188 4 5 3 2" xfId="28859"/>
    <cellStyle name="Normal 188 4 5 4" xfId="28860"/>
    <cellStyle name="Normal 188 4 6" xfId="28861"/>
    <cellStyle name="Normal 188 4 6 2" xfId="28862"/>
    <cellStyle name="Normal 188 4 7" xfId="28863"/>
    <cellStyle name="Normal 188 4 7 2" xfId="28864"/>
    <cellStyle name="Normal 188 4 8" xfId="28865"/>
    <cellStyle name="Normal 188 5" xfId="28866"/>
    <cellStyle name="Normal 188 5 2" xfId="28867"/>
    <cellStyle name="Normal 188 5 2 2" xfId="28868"/>
    <cellStyle name="Normal 188 5 3" xfId="28869"/>
    <cellStyle name="Normal 188 5 3 2" xfId="28870"/>
    <cellStyle name="Normal 188 5 4" xfId="28871"/>
    <cellStyle name="Normal 188 6" xfId="28872"/>
    <cellStyle name="Normal 188 6 2" xfId="28873"/>
    <cellStyle name="Normal 188 6 2 2" xfId="28874"/>
    <cellStyle name="Normal 188 6 3" xfId="28875"/>
    <cellStyle name="Normal 188 6 3 2" xfId="28876"/>
    <cellStyle name="Normal 188 6 4" xfId="28877"/>
    <cellStyle name="Normal 188 7" xfId="28878"/>
    <cellStyle name="Normal 188 7 2" xfId="28879"/>
    <cellStyle name="Normal 188 7 2 2" xfId="28880"/>
    <cellStyle name="Normal 188 7 3" xfId="28881"/>
    <cellStyle name="Normal 188 7 3 2" xfId="28882"/>
    <cellStyle name="Normal 188 7 4" xfId="28883"/>
    <cellStyle name="Normal 188 8" xfId="28884"/>
    <cellStyle name="Normal 188 8 2" xfId="28885"/>
    <cellStyle name="Normal 188 8 2 2" xfId="28886"/>
    <cellStyle name="Normal 188 8 3" xfId="28887"/>
    <cellStyle name="Normal 188 8 3 2" xfId="28888"/>
    <cellStyle name="Normal 188 8 4" xfId="28889"/>
    <cellStyle name="Normal 188 9" xfId="28890"/>
    <cellStyle name="Normal 188 9 2" xfId="28891"/>
    <cellStyle name="Normal 188 9 2 2" xfId="28892"/>
    <cellStyle name="Normal 188 9 3" xfId="28893"/>
    <cellStyle name="Normal 188 9 3 2" xfId="28894"/>
    <cellStyle name="Normal 188 9 4" xfId="28895"/>
    <cellStyle name="Normal 189" xfId="28896"/>
    <cellStyle name="Normal 189 10" xfId="28897"/>
    <cellStyle name="Normal 189 10 2" xfId="28898"/>
    <cellStyle name="Normal 189 11" xfId="28899"/>
    <cellStyle name="Normal 189 11 2" xfId="28900"/>
    <cellStyle name="Normal 189 12" xfId="28901"/>
    <cellStyle name="Normal 189 2" xfId="28902"/>
    <cellStyle name="Normal 189 2 10" xfId="28903"/>
    <cellStyle name="Normal 189 2 10 2" xfId="28904"/>
    <cellStyle name="Normal 189 2 11" xfId="28905"/>
    <cellStyle name="Normal 189 2 2" xfId="28906"/>
    <cellStyle name="Normal 189 2 2 2" xfId="28907"/>
    <cellStyle name="Normal 189 2 2 2 2" xfId="28908"/>
    <cellStyle name="Normal 189 2 2 3" xfId="28909"/>
    <cellStyle name="Normal 189 2 2 3 2" xfId="28910"/>
    <cellStyle name="Normal 189 2 2 4" xfId="28911"/>
    <cellStyle name="Normal 189 2 3" xfId="28912"/>
    <cellStyle name="Normal 189 2 3 2" xfId="28913"/>
    <cellStyle name="Normal 189 2 3 2 2" xfId="28914"/>
    <cellStyle name="Normal 189 2 3 3" xfId="28915"/>
    <cellStyle name="Normal 189 2 3 3 2" xfId="28916"/>
    <cellStyle name="Normal 189 2 3 4" xfId="28917"/>
    <cellStyle name="Normal 189 2 4" xfId="28918"/>
    <cellStyle name="Normal 189 2 4 2" xfId="28919"/>
    <cellStyle name="Normal 189 2 4 2 2" xfId="28920"/>
    <cellStyle name="Normal 189 2 4 3" xfId="28921"/>
    <cellStyle name="Normal 189 2 4 3 2" xfId="28922"/>
    <cellStyle name="Normal 189 2 4 4" xfId="28923"/>
    <cellStyle name="Normal 189 2 5" xfId="28924"/>
    <cellStyle name="Normal 189 2 5 2" xfId="28925"/>
    <cellStyle name="Normal 189 2 5 2 2" xfId="28926"/>
    <cellStyle name="Normal 189 2 5 3" xfId="28927"/>
    <cellStyle name="Normal 189 2 5 3 2" xfId="28928"/>
    <cellStyle name="Normal 189 2 5 4" xfId="28929"/>
    <cellStyle name="Normal 189 2 6" xfId="28930"/>
    <cellStyle name="Normal 189 2 6 2" xfId="28931"/>
    <cellStyle name="Normal 189 2 6 2 2" xfId="28932"/>
    <cellStyle name="Normal 189 2 6 3" xfId="28933"/>
    <cellStyle name="Normal 189 2 6 3 2" xfId="28934"/>
    <cellStyle name="Normal 189 2 6 4" xfId="28935"/>
    <cellStyle name="Normal 189 2 7" xfId="28936"/>
    <cellStyle name="Normal 189 2 7 2" xfId="28937"/>
    <cellStyle name="Normal 189 2 7 2 2" xfId="28938"/>
    <cellStyle name="Normal 189 2 7 3" xfId="28939"/>
    <cellStyle name="Normal 189 2 7 3 2" xfId="28940"/>
    <cellStyle name="Normal 189 2 7 4" xfId="28941"/>
    <cellStyle name="Normal 189 2 8" xfId="28942"/>
    <cellStyle name="Normal 189 2 8 2" xfId="28943"/>
    <cellStyle name="Normal 189 2 8 2 2" xfId="28944"/>
    <cellStyle name="Normal 189 2 8 3" xfId="28945"/>
    <cellStyle name="Normal 189 2 8 3 2" xfId="28946"/>
    <cellStyle name="Normal 189 2 8 4" xfId="28947"/>
    <cellStyle name="Normal 189 2 9" xfId="28948"/>
    <cellStyle name="Normal 189 2 9 2" xfId="28949"/>
    <cellStyle name="Normal 189 3" xfId="28950"/>
    <cellStyle name="Normal 189 3 10" xfId="28951"/>
    <cellStyle name="Normal 189 3 2" xfId="28952"/>
    <cellStyle name="Normal 189 3 2 2" xfId="28953"/>
    <cellStyle name="Normal 189 3 2 2 2" xfId="28954"/>
    <cellStyle name="Normal 189 3 2 3" xfId="28955"/>
    <cellStyle name="Normal 189 3 2 3 2" xfId="28956"/>
    <cellStyle name="Normal 189 3 2 4" xfId="28957"/>
    <cellStyle name="Normal 189 3 3" xfId="28958"/>
    <cellStyle name="Normal 189 3 3 2" xfId="28959"/>
    <cellStyle name="Normal 189 3 3 2 2" xfId="28960"/>
    <cellStyle name="Normal 189 3 3 3" xfId="28961"/>
    <cellStyle name="Normal 189 3 3 3 2" xfId="28962"/>
    <cellStyle name="Normal 189 3 3 4" xfId="28963"/>
    <cellStyle name="Normal 189 3 4" xfId="28964"/>
    <cellStyle name="Normal 189 3 4 2" xfId="28965"/>
    <cellStyle name="Normal 189 3 4 2 2" xfId="28966"/>
    <cellStyle name="Normal 189 3 4 3" xfId="28967"/>
    <cellStyle name="Normal 189 3 4 3 2" xfId="28968"/>
    <cellStyle name="Normal 189 3 4 4" xfId="28969"/>
    <cellStyle name="Normal 189 3 5" xfId="28970"/>
    <cellStyle name="Normal 189 3 5 2" xfId="28971"/>
    <cellStyle name="Normal 189 3 5 2 2" xfId="28972"/>
    <cellStyle name="Normal 189 3 5 3" xfId="28973"/>
    <cellStyle name="Normal 189 3 5 3 2" xfId="28974"/>
    <cellStyle name="Normal 189 3 5 4" xfId="28975"/>
    <cellStyle name="Normal 189 3 6" xfId="28976"/>
    <cellStyle name="Normal 189 3 6 2" xfId="28977"/>
    <cellStyle name="Normal 189 3 6 2 2" xfId="28978"/>
    <cellStyle name="Normal 189 3 6 3" xfId="28979"/>
    <cellStyle name="Normal 189 3 6 3 2" xfId="28980"/>
    <cellStyle name="Normal 189 3 6 4" xfId="28981"/>
    <cellStyle name="Normal 189 3 7" xfId="28982"/>
    <cellStyle name="Normal 189 3 7 2" xfId="28983"/>
    <cellStyle name="Normal 189 3 7 2 2" xfId="28984"/>
    <cellStyle name="Normal 189 3 7 3" xfId="28985"/>
    <cellStyle name="Normal 189 3 7 3 2" xfId="28986"/>
    <cellStyle name="Normal 189 3 7 4" xfId="28987"/>
    <cellStyle name="Normal 189 3 8" xfId="28988"/>
    <cellStyle name="Normal 189 3 8 2" xfId="28989"/>
    <cellStyle name="Normal 189 3 9" xfId="28990"/>
    <cellStyle name="Normal 189 3 9 2" xfId="28991"/>
    <cellStyle name="Normal 189 4" xfId="28992"/>
    <cellStyle name="Normal 189 4 2" xfId="28993"/>
    <cellStyle name="Normal 189 4 2 2" xfId="28994"/>
    <cellStyle name="Normal 189 4 2 2 2" xfId="28995"/>
    <cellStyle name="Normal 189 4 2 3" xfId="28996"/>
    <cellStyle name="Normal 189 4 2 3 2" xfId="28997"/>
    <cellStyle name="Normal 189 4 2 4" xfId="28998"/>
    <cellStyle name="Normal 189 4 3" xfId="28999"/>
    <cellStyle name="Normal 189 4 3 2" xfId="29000"/>
    <cellStyle name="Normal 189 4 3 2 2" xfId="29001"/>
    <cellStyle name="Normal 189 4 3 3" xfId="29002"/>
    <cellStyle name="Normal 189 4 3 3 2" xfId="29003"/>
    <cellStyle name="Normal 189 4 3 4" xfId="29004"/>
    <cellStyle name="Normal 189 4 4" xfId="29005"/>
    <cellStyle name="Normal 189 4 4 2" xfId="29006"/>
    <cellStyle name="Normal 189 4 4 2 2" xfId="29007"/>
    <cellStyle name="Normal 189 4 4 3" xfId="29008"/>
    <cellStyle name="Normal 189 4 4 3 2" xfId="29009"/>
    <cellStyle name="Normal 189 4 4 4" xfId="29010"/>
    <cellStyle name="Normal 189 4 5" xfId="29011"/>
    <cellStyle name="Normal 189 4 5 2" xfId="29012"/>
    <cellStyle name="Normal 189 4 5 2 2" xfId="29013"/>
    <cellStyle name="Normal 189 4 5 3" xfId="29014"/>
    <cellStyle name="Normal 189 4 5 3 2" xfId="29015"/>
    <cellStyle name="Normal 189 4 5 4" xfId="29016"/>
    <cellStyle name="Normal 189 4 6" xfId="29017"/>
    <cellStyle name="Normal 189 4 6 2" xfId="29018"/>
    <cellStyle name="Normal 189 4 7" xfId="29019"/>
    <cellStyle name="Normal 189 4 7 2" xfId="29020"/>
    <cellStyle name="Normal 189 4 8" xfId="29021"/>
    <cellStyle name="Normal 189 5" xfId="29022"/>
    <cellStyle name="Normal 189 5 2" xfId="29023"/>
    <cellStyle name="Normal 189 5 2 2" xfId="29024"/>
    <cellStyle name="Normal 189 5 3" xfId="29025"/>
    <cellStyle name="Normal 189 5 3 2" xfId="29026"/>
    <cellStyle name="Normal 189 5 4" xfId="29027"/>
    <cellStyle name="Normal 189 6" xfId="29028"/>
    <cellStyle name="Normal 189 6 2" xfId="29029"/>
    <cellStyle name="Normal 189 6 2 2" xfId="29030"/>
    <cellStyle name="Normal 189 6 3" xfId="29031"/>
    <cellStyle name="Normal 189 6 3 2" xfId="29032"/>
    <cellStyle name="Normal 189 6 4" xfId="29033"/>
    <cellStyle name="Normal 189 7" xfId="29034"/>
    <cellStyle name="Normal 189 7 2" xfId="29035"/>
    <cellStyle name="Normal 189 7 2 2" xfId="29036"/>
    <cellStyle name="Normal 189 7 3" xfId="29037"/>
    <cellStyle name="Normal 189 7 3 2" xfId="29038"/>
    <cellStyle name="Normal 189 7 4" xfId="29039"/>
    <cellStyle name="Normal 189 8" xfId="29040"/>
    <cellStyle name="Normal 189 8 2" xfId="29041"/>
    <cellStyle name="Normal 189 8 2 2" xfId="29042"/>
    <cellStyle name="Normal 189 8 3" xfId="29043"/>
    <cellStyle name="Normal 189 8 3 2" xfId="29044"/>
    <cellStyle name="Normal 189 8 4" xfId="29045"/>
    <cellStyle name="Normal 189 9" xfId="29046"/>
    <cellStyle name="Normal 189 9 2" xfId="29047"/>
    <cellStyle name="Normal 189 9 2 2" xfId="29048"/>
    <cellStyle name="Normal 189 9 3" xfId="29049"/>
    <cellStyle name="Normal 189 9 3 2" xfId="29050"/>
    <cellStyle name="Normal 189 9 4" xfId="29051"/>
    <cellStyle name="Normal 19" xfId="29052"/>
    <cellStyle name="Normal 19 2" xfId="29053"/>
    <cellStyle name="Normal 19 2 2" xfId="29054"/>
    <cellStyle name="Normal 190" xfId="29055"/>
    <cellStyle name="Normal 190 10" xfId="29056"/>
    <cellStyle name="Normal 190 10 2" xfId="29057"/>
    <cellStyle name="Normal 190 11" xfId="29058"/>
    <cellStyle name="Normal 190 11 2" xfId="29059"/>
    <cellStyle name="Normal 190 12" xfId="29060"/>
    <cellStyle name="Normal 190 2" xfId="29061"/>
    <cellStyle name="Normal 190 2 10" xfId="29062"/>
    <cellStyle name="Normal 190 2 10 2" xfId="29063"/>
    <cellStyle name="Normal 190 2 11" xfId="29064"/>
    <cellStyle name="Normal 190 2 2" xfId="29065"/>
    <cellStyle name="Normal 190 2 2 2" xfId="29066"/>
    <cellStyle name="Normal 190 2 2 2 2" xfId="29067"/>
    <cellStyle name="Normal 190 2 2 3" xfId="29068"/>
    <cellStyle name="Normal 190 2 2 3 2" xfId="29069"/>
    <cellStyle name="Normal 190 2 2 4" xfId="29070"/>
    <cellStyle name="Normal 190 2 3" xfId="29071"/>
    <cellStyle name="Normal 190 2 3 2" xfId="29072"/>
    <cellStyle name="Normal 190 2 3 2 2" xfId="29073"/>
    <cellStyle name="Normal 190 2 3 3" xfId="29074"/>
    <cellStyle name="Normal 190 2 3 3 2" xfId="29075"/>
    <cellStyle name="Normal 190 2 3 4" xfId="29076"/>
    <cellStyle name="Normal 190 2 4" xfId="29077"/>
    <cellStyle name="Normal 190 2 4 2" xfId="29078"/>
    <cellStyle name="Normal 190 2 4 2 2" xfId="29079"/>
    <cellStyle name="Normal 190 2 4 3" xfId="29080"/>
    <cellStyle name="Normal 190 2 4 3 2" xfId="29081"/>
    <cellStyle name="Normal 190 2 4 4" xfId="29082"/>
    <cellStyle name="Normal 190 2 5" xfId="29083"/>
    <cellStyle name="Normal 190 2 5 2" xfId="29084"/>
    <cellStyle name="Normal 190 2 5 2 2" xfId="29085"/>
    <cellStyle name="Normal 190 2 5 3" xfId="29086"/>
    <cellStyle name="Normal 190 2 5 3 2" xfId="29087"/>
    <cellStyle name="Normal 190 2 5 4" xfId="29088"/>
    <cellStyle name="Normal 190 2 6" xfId="29089"/>
    <cellStyle name="Normal 190 2 6 2" xfId="29090"/>
    <cellStyle name="Normal 190 2 6 2 2" xfId="29091"/>
    <cellStyle name="Normal 190 2 6 3" xfId="29092"/>
    <cellStyle name="Normal 190 2 6 3 2" xfId="29093"/>
    <cellStyle name="Normal 190 2 6 4" xfId="29094"/>
    <cellStyle name="Normal 190 2 7" xfId="29095"/>
    <cellStyle name="Normal 190 2 7 2" xfId="29096"/>
    <cellStyle name="Normal 190 2 7 2 2" xfId="29097"/>
    <cellStyle name="Normal 190 2 7 3" xfId="29098"/>
    <cellStyle name="Normal 190 2 7 3 2" xfId="29099"/>
    <cellStyle name="Normal 190 2 7 4" xfId="29100"/>
    <cellStyle name="Normal 190 2 8" xfId="29101"/>
    <cellStyle name="Normal 190 2 8 2" xfId="29102"/>
    <cellStyle name="Normal 190 2 8 2 2" xfId="29103"/>
    <cellStyle name="Normal 190 2 8 3" xfId="29104"/>
    <cellStyle name="Normal 190 2 8 3 2" xfId="29105"/>
    <cellStyle name="Normal 190 2 8 4" xfId="29106"/>
    <cellStyle name="Normal 190 2 9" xfId="29107"/>
    <cellStyle name="Normal 190 2 9 2" xfId="29108"/>
    <cellStyle name="Normal 190 3" xfId="29109"/>
    <cellStyle name="Normal 190 3 10" xfId="29110"/>
    <cellStyle name="Normal 190 3 2" xfId="29111"/>
    <cellStyle name="Normal 190 3 2 2" xfId="29112"/>
    <cellStyle name="Normal 190 3 2 2 2" xfId="29113"/>
    <cellStyle name="Normal 190 3 2 3" xfId="29114"/>
    <cellStyle name="Normal 190 3 2 3 2" xfId="29115"/>
    <cellStyle name="Normal 190 3 2 4" xfId="29116"/>
    <cellStyle name="Normal 190 3 3" xfId="29117"/>
    <cellStyle name="Normal 190 3 3 2" xfId="29118"/>
    <cellStyle name="Normal 190 3 3 2 2" xfId="29119"/>
    <cellStyle name="Normal 190 3 3 3" xfId="29120"/>
    <cellStyle name="Normal 190 3 3 3 2" xfId="29121"/>
    <cellStyle name="Normal 190 3 3 4" xfId="29122"/>
    <cellStyle name="Normal 190 3 4" xfId="29123"/>
    <cellStyle name="Normal 190 3 4 2" xfId="29124"/>
    <cellStyle name="Normal 190 3 4 2 2" xfId="29125"/>
    <cellStyle name="Normal 190 3 4 3" xfId="29126"/>
    <cellStyle name="Normal 190 3 4 3 2" xfId="29127"/>
    <cellStyle name="Normal 190 3 4 4" xfId="29128"/>
    <cellStyle name="Normal 190 3 5" xfId="29129"/>
    <cellStyle name="Normal 190 3 5 2" xfId="29130"/>
    <cellStyle name="Normal 190 3 5 2 2" xfId="29131"/>
    <cellStyle name="Normal 190 3 5 3" xfId="29132"/>
    <cellStyle name="Normal 190 3 5 3 2" xfId="29133"/>
    <cellStyle name="Normal 190 3 5 4" xfId="29134"/>
    <cellStyle name="Normal 190 3 6" xfId="29135"/>
    <cellStyle name="Normal 190 3 6 2" xfId="29136"/>
    <cellStyle name="Normal 190 3 6 2 2" xfId="29137"/>
    <cellStyle name="Normal 190 3 6 3" xfId="29138"/>
    <cellStyle name="Normal 190 3 6 3 2" xfId="29139"/>
    <cellStyle name="Normal 190 3 6 4" xfId="29140"/>
    <cellStyle name="Normal 190 3 7" xfId="29141"/>
    <cellStyle name="Normal 190 3 7 2" xfId="29142"/>
    <cellStyle name="Normal 190 3 7 2 2" xfId="29143"/>
    <cellStyle name="Normal 190 3 7 3" xfId="29144"/>
    <cellStyle name="Normal 190 3 7 3 2" xfId="29145"/>
    <cellStyle name="Normal 190 3 7 4" xfId="29146"/>
    <cellStyle name="Normal 190 3 8" xfId="29147"/>
    <cellStyle name="Normal 190 3 8 2" xfId="29148"/>
    <cellStyle name="Normal 190 3 9" xfId="29149"/>
    <cellStyle name="Normal 190 3 9 2" xfId="29150"/>
    <cellStyle name="Normal 190 4" xfId="29151"/>
    <cellStyle name="Normal 190 4 2" xfId="29152"/>
    <cellStyle name="Normal 190 4 2 2" xfId="29153"/>
    <cellStyle name="Normal 190 4 2 2 2" xfId="29154"/>
    <cellStyle name="Normal 190 4 2 3" xfId="29155"/>
    <cellStyle name="Normal 190 4 2 3 2" xfId="29156"/>
    <cellStyle name="Normal 190 4 2 4" xfId="29157"/>
    <cellStyle name="Normal 190 4 3" xfId="29158"/>
    <cellStyle name="Normal 190 4 3 2" xfId="29159"/>
    <cellStyle name="Normal 190 4 3 2 2" xfId="29160"/>
    <cellStyle name="Normal 190 4 3 3" xfId="29161"/>
    <cellStyle name="Normal 190 4 3 3 2" xfId="29162"/>
    <cellStyle name="Normal 190 4 3 4" xfId="29163"/>
    <cellStyle name="Normal 190 4 4" xfId="29164"/>
    <cellStyle name="Normal 190 4 4 2" xfId="29165"/>
    <cellStyle name="Normal 190 4 4 2 2" xfId="29166"/>
    <cellStyle name="Normal 190 4 4 3" xfId="29167"/>
    <cellStyle name="Normal 190 4 4 3 2" xfId="29168"/>
    <cellStyle name="Normal 190 4 4 4" xfId="29169"/>
    <cellStyle name="Normal 190 4 5" xfId="29170"/>
    <cellStyle name="Normal 190 4 5 2" xfId="29171"/>
    <cellStyle name="Normal 190 4 5 2 2" xfId="29172"/>
    <cellStyle name="Normal 190 4 5 3" xfId="29173"/>
    <cellStyle name="Normal 190 4 5 3 2" xfId="29174"/>
    <cellStyle name="Normal 190 4 5 4" xfId="29175"/>
    <cellStyle name="Normal 190 4 6" xfId="29176"/>
    <cellStyle name="Normal 190 4 6 2" xfId="29177"/>
    <cellStyle name="Normal 190 4 7" xfId="29178"/>
    <cellStyle name="Normal 190 4 7 2" xfId="29179"/>
    <cellStyle name="Normal 190 4 8" xfId="29180"/>
    <cellStyle name="Normal 190 5" xfId="29181"/>
    <cellStyle name="Normal 190 5 2" xfId="29182"/>
    <cellStyle name="Normal 190 5 2 2" xfId="29183"/>
    <cellStyle name="Normal 190 5 3" xfId="29184"/>
    <cellStyle name="Normal 190 5 3 2" xfId="29185"/>
    <cellStyle name="Normal 190 5 4" xfId="29186"/>
    <cellStyle name="Normal 190 6" xfId="29187"/>
    <cellStyle name="Normal 190 6 2" xfId="29188"/>
    <cellStyle name="Normal 190 6 2 2" xfId="29189"/>
    <cellStyle name="Normal 190 6 3" xfId="29190"/>
    <cellStyle name="Normal 190 6 3 2" xfId="29191"/>
    <cellStyle name="Normal 190 6 4" xfId="29192"/>
    <cellStyle name="Normal 190 7" xfId="29193"/>
    <cellStyle name="Normal 190 7 2" xfId="29194"/>
    <cellStyle name="Normal 190 7 2 2" xfId="29195"/>
    <cellStyle name="Normal 190 7 3" xfId="29196"/>
    <cellStyle name="Normal 190 7 3 2" xfId="29197"/>
    <cellStyle name="Normal 190 7 4" xfId="29198"/>
    <cellStyle name="Normal 190 8" xfId="29199"/>
    <cellStyle name="Normal 190 8 2" xfId="29200"/>
    <cellStyle name="Normal 190 8 2 2" xfId="29201"/>
    <cellStyle name="Normal 190 8 3" xfId="29202"/>
    <cellStyle name="Normal 190 8 3 2" xfId="29203"/>
    <cellStyle name="Normal 190 8 4" xfId="29204"/>
    <cellStyle name="Normal 190 9" xfId="29205"/>
    <cellStyle name="Normal 190 9 2" xfId="29206"/>
    <cellStyle name="Normal 190 9 2 2" xfId="29207"/>
    <cellStyle name="Normal 190 9 3" xfId="29208"/>
    <cellStyle name="Normal 190 9 3 2" xfId="29209"/>
    <cellStyle name="Normal 190 9 4" xfId="29210"/>
    <cellStyle name="Normal 191" xfId="29211"/>
    <cellStyle name="Normal 191 10" xfId="29212"/>
    <cellStyle name="Normal 191 10 2" xfId="29213"/>
    <cellStyle name="Normal 191 11" xfId="29214"/>
    <cellStyle name="Normal 191 11 2" xfId="29215"/>
    <cellStyle name="Normal 191 12" xfId="29216"/>
    <cellStyle name="Normal 191 2" xfId="29217"/>
    <cellStyle name="Normal 191 2 10" xfId="29218"/>
    <cellStyle name="Normal 191 2 10 2" xfId="29219"/>
    <cellStyle name="Normal 191 2 11" xfId="29220"/>
    <cellStyle name="Normal 191 2 2" xfId="29221"/>
    <cellStyle name="Normal 191 2 2 2" xfId="29222"/>
    <cellStyle name="Normal 191 2 2 2 2" xfId="29223"/>
    <cellStyle name="Normal 191 2 2 3" xfId="29224"/>
    <cellStyle name="Normal 191 2 2 3 2" xfId="29225"/>
    <cellStyle name="Normal 191 2 2 4" xfId="29226"/>
    <cellStyle name="Normal 191 2 3" xfId="29227"/>
    <cellStyle name="Normal 191 2 3 2" xfId="29228"/>
    <cellStyle name="Normal 191 2 3 2 2" xfId="29229"/>
    <cellStyle name="Normal 191 2 3 3" xfId="29230"/>
    <cellStyle name="Normal 191 2 3 3 2" xfId="29231"/>
    <cellStyle name="Normal 191 2 3 4" xfId="29232"/>
    <cellStyle name="Normal 191 2 4" xfId="29233"/>
    <cellStyle name="Normal 191 2 4 2" xfId="29234"/>
    <cellStyle name="Normal 191 2 4 2 2" xfId="29235"/>
    <cellStyle name="Normal 191 2 4 3" xfId="29236"/>
    <cellStyle name="Normal 191 2 4 3 2" xfId="29237"/>
    <cellStyle name="Normal 191 2 4 4" xfId="29238"/>
    <cellStyle name="Normal 191 2 5" xfId="29239"/>
    <cellStyle name="Normal 191 2 5 2" xfId="29240"/>
    <cellStyle name="Normal 191 2 5 2 2" xfId="29241"/>
    <cellStyle name="Normal 191 2 5 3" xfId="29242"/>
    <cellStyle name="Normal 191 2 5 3 2" xfId="29243"/>
    <cellStyle name="Normal 191 2 5 4" xfId="29244"/>
    <cellStyle name="Normal 191 2 6" xfId="29245"/>
    <cellStyle name="Normal 191 2 6 2" xfId="29246"/>
    <cellStyle name="Normal 191 2 6 2 2" xfId="29247"/>
    <cellStyle name="Normal 191 2 6 3" xfId="29248"/>
    <cellStyle name="Normal 191 2 6 3 2" xfId="29249"/>
    <cellStyle name="Normal 191 2 6 4" xfId="29250"/>
    <cellStyle name="Normal 191 2 7" xfId="29251"/>
    <cellStyle name="Normal 191 2 7 2" xfId="29252"/>
    <cellStyle name="Normal 191 2 7 2 2" xfId="29253"/>
    <cellStyle name="Normal 191 2 7 3" xfId="29254"/>
    <cellStyle name="Normal 191 2 7 3 2" xfId="29255"/>
    <cellStyle name="Normal 191 2 7 4" xfId="29256"/>
    <cellStyle name="Normal 191 2 8" xfId="29257"/>
    <cellStyle name="Normal 191 2 8 2" xfId="29258"/>
    <cellStyle name="Normal 191 2 8 2 2" xfId="29259"/>
    <cellStyle name="Normal 191 2 8 3" xfId="29260"/>
    <cellStyle name="Normal 191 2 8 3 2" xfId="29261"/>
    <cellStyle name="Normal 191 2 8 4" xfId="29262"/>
    <cellStyle name="Normal 191 2 9" xfId="29263"/>
    <cellStyle name="Normal 191 2 9 2" xfId="29264"/>
    <cellStyle name="Normal 191 3" xfId="29265"/>
    <cellStyle name="Normal 191 3 10" xfId="29266"/>
    <cellStyle name="Normal 191 3 2" xfId="29267"/>
    <cellStyle name="Normal 191 3 2 2" xfId="29268"/>
    <cellStyle name="Normal 191 3 2 2 2" xfId="29269"/>
    <cellStyle name="Normal 191 3 2 3" xfId="29270"/>
    <cellStyle name="Normal 191 3 2 3 2" xfId="29271"/>
    <cellStyle name="Normal 191 3 2 4" xfId="29272"/>
    <cellStyle name="Normal 191 3 3" xfId="29273"/>
    <cellStyle name="Normal 191 3 3 2" xfId="29274"/>
    <cellStyle name="Normal 191 3 3 2 2" xfId="29275"/>
    <cellStyle name="Normal 191 3 3 3" xfId="29276"/>
    <cellStyle name="Normal 191 3 3 3 2" xfId="29277"/>
    <cellStyle name="Normal 191 3 3 4" xfId="29278"/>
    <cellStyle name="Normal 191 3 4" xfId="29279"/>
    <cellStyle name="Normal 191 3 4 2" xfId="29280"/>
    <cellStyle name="Normal 191 3 4 2 2" xfId="29281"/>
    <cellStyle name="Normal 191 3 4 3" xfId="29282"/>
    <cellStyle name="Normal 191 3 4 3 2" xfId="29283"/>
    <cellStyle name="Normal 191 3 4 4" xfId="29284"/>
    <cellStyle name="Normal 191 3 5" xfId="29285"/>
    <cellStyle name="Normal 191 3 5 2" xfId="29286"/>
    <cellStyle name="Normal 191 3 5 2 2" xfId="29287"/>
    <cellStyle name="Normal 191 3 5 3" xfId="29288"/>
    <cellStyle name="Normal 191 3 5 3 2" xfId="29289"/>
    <cellStyle name="Normal 191 3 5 4" xfId="29290"/>
    <cellStyle name="Normal 191 3 6" xfId="29291"/>
    <cellStyle name="Normal 191 3 6 2" xfId="29292"/>
    <cellStyle name="Normal 191 3 6 2 2" xfId="29293"/>
    <cellStyle name="Normal 191 3 6 3" xfId="29294"/>
    <cellStyle name="Normal 191 3 6 3 2" xfId="29295"/>
    <cellStyle name="Normal 191 3 6 4" xfId="29296"/>
    <cellStyle name="Normal 191 3 7" xfId="29297"/>
    <cellStyle name="Normal 191 3 7 2" xfId="29298"/>
    <cellStyle name="Normal 191 3 7 2 2" xfId="29299"/>
    <cellStyle name="Normal 191 3 7 3" xfId="29300"/>
    <cellStyle name="Normal 191 3 7 3 2" xfId="29301"/>
    <cellStyle name="Normal 191 3 7 4" xfId="29302"/>
    <cellStyle name="Normal 191 3 8" xfId="29303"/>
    <cellStyle name="Normal 191 3 8 2" xfId="29304"/>
    <cellStyle name="Normal 191 3 9" xfId="29305"/>
    <cellStyle name="Normal 191 3 9 2" xfId="29306"/>
    <cellStyle name="Normal 191 4" xfId="29307"/>
    <cellStyle name="Normal 191 4 2" xfId="29308"/>
    <cellStyle name="Normal 191 4 2 2" xfId="29309"/>
    <cellStyle name="Normal 191 4 2 2 2" xfId="29310"/>
    <cellStyle name="Normal 191 4 2 3" xfId="29311"/>
    <cellStyle name="Normal 191 4 2 3 2" xfId="29312"/>
    <cellStyle name="Normal 191 4 2 4" xfId="29313"/>
    <cellStyle name="Normal 191 4 3" xfId="29314"/>
    <cellStyle name="Normal 191 4 3 2" xfId="29315"/>
    <cellStyle name="Normal 191 4 3 2 2" xfId="29316"/>
    <cellStyle name="Normal 191 4 3 3" xfId="29317"/>
    <cellStyle name="Normal 191 4 3 3 2" xfId="29318"/>
    <cellStyle name="Normal 191 4 3 4" xfId="29319"/>
    <cellStyle name="Normal 191 4 4" xfId="29320"/>
    <cellStyle name="Normal 191 4 4 2" xfId="29321"/>
    <cellStyle name="Normal 191 4 4 2 2" xfId="29322"/>
    <cellStyle name="Normal 191 4 4 3" xfId="29323"/>
    <cellStyle name="Normal 191 4 4 3 2" xfId="29324"/>
    <cellStyle name="Normal 191 4 4 4" xfId="29325"/>
    <cellStyle name="Normal 191 4 5" xfId="29326"/>
    <cellStyle name="Normal 191 4 5 2" xfId="29327"/>
    <cellStyle name="Normal 191 4 5 2 2" xfId="29328"/>
    <cellStyle name="Normal 191 4 5 3" xfId="29329"/>
    <cellStyle name="Normal 191 4 5 3 2" xfId="29330"/>
    <cellStyle name="Normal 191 4 5 4" xfId="29331"/>
    <cellStyle name="Normal 191 4 6" xfId="29332"/>
    <cellStyle name="Normal 191 4 6 2" xfId="29333"/>
    <cellStyle name="Normal 191 4 7" xfId="29334"/>
    <cellStyle name="Normal 191 4 7 2" xfId="29335"/>
    <cellStyle name="Normal 191 4 8" xfId="29336"/>
    <cellStyle name="Normal 191 5" xfId="29337"/>
    <cellStyle name="Normal 191 5 2" xfId="29338"/>
    <cellStyle name="Normal 191 5 2 2" xfId="29339"/>
    <cellStyle name="Normal 191 5 3" xfId="29340"/>
    <cellStyle name="Normal 191 5 3 2" xfId="29341"/>
    <cellStyle name="Normal 191 5 4" xfId="29342"/>
    <cellStyle name="Normal 191 6" xfId="29343"/>
    <cellStyle name="Normal 191 6 2" xfId="29344"/>
    <cellStyle name="Normal 191 6 2 2" xfId="29345"/>
    <cellStyle name="Normal 191 6 3" xfId="29346"/>
    <cellStyle name="Normal 191 6 3 2" xfId="29347"/>
    <cellStyle name="Normal 191 6 4" xfId="29348"/>
    <cellStyle name="Normal 191 7" xfId="29349"/>
    <cellStyle name="Normal 191 7 2" xfId="29350"/>
    <cellStyle name="Normal 191 7 2 2" xfId="29351"/>
    <cellStyle name="Normal 191 7 3" xfId="29352"/>
    <cellStyle name="Normal 191 7 3 2" xfId="29353"/>
    <cellStyle name="Normal 191 7 4" xfId="29354"/>
    <cellStyle name="Normal 191 8" xfId="29355"/>
    <cellStyle name="Normal 191 8 2" xfId="29356"/>
    <cellStyle name="Normal 191 8 2 2" xfId="29357"/>
    <cellStyle name="Normal 191 8 3" xfId="29358"/>
    <cellStyle name="Normal 191 8 3 2" xfId="29359"/>
    <cellStyle name="Normal 191 8 4" xfId="29360"/>
    <cellStyle name="Normal 191 9" xfId="29361"/>
    <cellStyle name="Normal 191 9 2" xfId="29362"/>
    <cellStyle name="Normal 191 9 2 2" xfId="29363"/>
    <cellStyle name="Normal 191 9 3" xfId="29364"/>
    <cellStyle name="Normal 191 9 3 2" xfId="29365"/>
    <cellStyle name="Normal 191 9 4" xfId="29366"/>
    <cellStyle name="Normal 192" xfId="29367"/>
    <cellStyle name="Normal 192 10" xfId="29368"/>
    <cellStyle name="Normal 192 10 2" xfId="29369"/>
    <cellStyle name="Normal 192 11" xfId="29370"/>
    <cellStyle name="Normal 192 11 2" xfId="29371"/>
    <cellStyle name="Normal 192 12" xfId="29372"/>
    <cellStyle name="Normal 192 2" xfId="29373"/>
    <cellStyle name="Normal 192 2 10" xfId="29374"/>
    <cellStyle name="Normal 192 2 10 2" xfId="29375"/>
    <cellStyle name="Normal 192 2 11" xfId="29376"/>
    <cellStyle name="Normal 192 2 2" xfId="29377"/>
    <cellStyle name="Normal 192 2 2 2" xfId="29378"/>
    <cellStyle name="Normal 192 2 2 2 2" xfId="29379"/>
    <cellStyle name="Normal 192 2 2 3" xfId="29380"/>
    <cellStyle name="Normal 192 2 2 3 2" xfId="29381"/>
    <cellStyle name="Normal 192 2 2 4" xfId="29382"/>
    <cellStyle name="Normal 192 2 3" xfId="29383"/>
    <cellStyle name="Normal 192 2 3 2" xfId="29384"/>
    <cellStyle name="Normal 192 2 3 2 2" xfId="29385"/>
    <cellStyle name="Normal 192 2 3 3" xfId="29386"/>
    <cellStyle name="Normal 192 2 3 3 2" xfId="29387"/>
    <cellStyle name="Normal 192 2 3 4" xfId="29388"/>
    <cellStyle name="Normal 192 2 4" xfId="29389"/>
    <cellStyle name="Normal 192 2 4 2" xfId="29390"/>
    <cellStyle name="Normal 192 2 4 2 2" xfId="29391"/>
    <cellStyle name="Normal 192 2 4 3" xfId="29392"/>
    <cellStyle name="Normal 192 2 4 3 2" xfId="29393"/>
    <cellStyle name="Normal 192 2 4 4" xfId="29394"/>
    <cellStyle name="Normal 192 2 5" xfId="29395"/>
    <cellStyle name="Normal 192 2 5 2" xfId="29396"/>
    <cellStyle name="Normal 192 2 5 2 2" xfId="29397"/>
    <cellStyle name="Normal 192 2 5 3" xfId="29398"/>
    <cellStyle name="Normal 192 2 5 3 2" xfId="29399"/>
    <cellStyle name="Normal 192 2 5 4" xfId="29400"/>
    <cellStyle name="Normal 192 2 6" xfId="29401"/>
    <cellStyle name="Normal 192 2 6 2" xfId="29402"/>
    <cellStyle name="Normal 192 2 6 2 2" xfId="29403"/>
    <cellStyle name="Normal 192 2 6 3" xfId="29404"/>
    <cellStyle name="Normal 192 2 6 3 2" xfId="29405"/>
    <cellStyle name="Normal 192 2 6 4" xfId="29406"/>
    <cellStyle name="Normal 192 2 7" xfId="29407"/>
    <cellStyle name="Normal 192 2 7 2" xfId="29408"/>
    <cellStyle name="Normal 192 2 7 2 2" xfId="29409"/>
    <cellStyle name="Normal 192 2 7 3" xfId="29410"/>
    <cellStyle name="Normal 192 2 7 3 2" xfId="29411"/>
    <cellStyle name="Normal 192 2 7 4" xfId="29412"/>
    <cellStyle name="Normal 192 2 8" xfId="29413"/>
    <cellStyle name="Normal 192 2 8 2" xfId="29414"/>
    <cellStyle name="Normal 192 2 8 2 2" xfId="29415"/>
    <cellStyle name="Normal 192 2 8 3" xfId="29416"/>
    <cellStyle name="Normal 192 2 8 3 2" xfId="29417"/>
    <cellStyle name="Normal 192 2 8 4" xfId="29418"/>
    <cellStyle name="Normal 192 2 9" xfId="29419"/>
    <cellStyle name="Normal 192 2 9 2" xfId="29420"/>
    <cellStyle name="Normal 192 3" xfId="29421"/>
    <cellStyle name="Normal 192 3 10" xfId="29422"/>
    <cellStyle name="Normal 192 3 2" xfId="29423"/>
    <cellStyle name="Normal 192 3 2 2" xfId="29424"/>
    <cellStyle name="Normal 192 3 2 2 2" xfId="29425"/>
    <cellStyle name="Normal 192 3 2 3" xfId="29426"/>
    <cellStyle name="Normal 192 3 2 3 2" xfId="29427"/>
    <cellStyle name="Normal 192 3 2 4" xfId="29428"/>
    <cellStyle name="Normal 192 3 3" xfId="29429"/>
    <cellStyle name="Normal 192 3 3 2" xfId="29430"/>
    <cellStyle name="Normal 192 3 3 2 2" xfId="29431"/>
    <cellStyle name="Normal 192 3 3 3" xfId="29432"/>
    <cellStyle name="Normal 192 3 3 3 2" xfId="29433"/>
    <cellStyle name="Normal 192 3 3 4" xfId="29434"/>
    <cellStyle name="Normal 192 3 4" xfId="29435"/>
    <cellStyle name="Normal 192 3 4 2" xfId="29436"/>
    <cellStyle name="Normal 192 3 4 2 2" xfId="29437"/>
    <cellStyle name="Normal 192 3 4 3" xfId="29438"/>
    <cellStyle name="Normal 192 3 4 3 2" xfId="29439"/>
    <cellStyle name="Normal 192 3 4 4" xfId="29440"/>
    <cellStyle name="Normal 192 3 5" xfId="29441"/>
    <cellStyle name="Normal 192 3 5 2" xfId="29442"/>
    <cellStyle name="Normal 192 3 5 2 2" xfId="29443"/>
    <cellStyle name="Normal 192 3 5 3" xfId="29444"/>
    <cellStyle name="Normal 192 3 5 3 2" xfId="29445"/>
    <cellStyle name="Normal 192 3 5 4" xfId="29446"/>
    <cellStyle name="Normal 192 3 6" xfId="29447"/>
    <cellStyle name="Normal 192 3 6 2" xfId="29448"/>
    <cellStyle name="Normal 192 3 6 2 2" xfId="29449"/>
    <cellStyle name="Normal 192 3 6 3" xfId="29450"/>
    <cellStyle name="Normal 192 3 6 3 2" xfId="29451"/>
    <cellStyle name="Normal 192 3 6 4" xfId="29452"/>
    <cellStyle name="Normal 192 3 7" xfId="29453"/>
    <cellStyle name="Normal 192 3 7 2" xfId="29454"/>
    <cellStyle name="Normal 192 3 7 2 2" xfId="29455"/>
    <cellStyle name="Normal 192 3 7 3" xfId="29456"/>
    <cellStyle name="Normal 192 3 7 3 2" xfId="29457"/>
    <cellStyle name="Normal 192 3 7 4" xfId="29458"/>
    <cellStyle name="Normal 192 3 8" xfId="29459"/>
    <cellStyle name="Normal 192 3 8 2" xfId="29460"/>
    <cellStyle name="Normal 192 3 9" xfId="29461"/>
    <cellStyle name="Normal 192 3 9 2" xfId="29462"/>
    <cellStyle name="Normal 192 4" xfId="29463"/>
    <cellStyle name="Normal 192 4 2" xfId="29464"/>
    <cellStyle name="Normal 192 4 2 2" xfId="29465"/>
    <cellStyle name="Normal 192 4 2 2 2" xfId="29466"/>
    <cellStyle name="Normal 192 4 2 3" xfId="29467"/>
    <cellStyle name="Normal 192 4 2 3 2" xfId="29468"/>
    <cellStyle name="Normal 192 4 2 4" xfId="29469"/>
    <cellStyle name="Normal 192 4 3" xfId="29470"/>
    <cellStyle name="Normal 192 4 3 2" xfId="29471"/>
    <cellStyle name="Normal 192 4 3 2 2" xfId="29472"/>
    <cellStyle name="Normal 192 4 3 3" xfId="29473"/>
    <cellStyle name="Normal 192 4 3 3 2" xfId="29474"/>
    <cellStyle name="Normal 192 4 3 4" xfId="29475"/>
    <cellStyle name="Normal 192 4 4" xfId="29476"/>
    <cellStyle name="Normal 192 4 4 2" xfId="29477"/>
    <cellStyle name="Normal 192 4 4 2 2" xfId="29478"/>
    <cellStyle name="Normal 192 4 4 3" xfId="29479"/>
    <cellStyle name="Normal 192 4 4 3 2" xfId="29480"/>
    <cellStyle name="Normal 192 4 4 4" xfId="29481"/>
    <cellStyle name="Normal 192 4 5" xfId="29482"/>
    <cellStyle name="Normal 192 4 5 2" xfId="29483"/>
    <cellStyle name="Normal 192 4 5 2 2" xfId="29484"/>
    <cellStyle name="Normal 192 4 5 3" xfId="29485"/>
    <cellStyle name="Normal 192 4 5 3 2" xfId="29486"/>
    <cellStyle name="Normal 192 4 5 4" xfId="29487"/>
    <cellStyle name="Normal 192 4 6" xfId="29488"/>
    <cellStyle name="Normal 192 4 6 2" xfId="29489"/>
    <cellStyle name="Normal 192 4 7" xfId="29490"/>
    <cellStyle name="Normal 192 4 7 2" xfId="29491"/>
    <cellStyle name="Normal 192 4 8" xfId="29492"/>
    <cellStyle name="Normal 192 5" xfId="29493"/>
    <cellStyle name="Normal 192 5 2" xfId="29494"/>
    <cellStyle name="Normal 192 5 2 2" xfId="29495"/>
    <cellStyle name="Normal 192 5 3" xfId="29496"/>
    <cellStyle name="Normal 192 5 3 2" xfId="29497"/>
    <cellStyle name="Normal 192 5 4" xfId="29498"/>
    <cellStyle name="Normal 192 6" xfId="29499"/>
    <cellStyle name="Normal 192 6 2" xfId="29500"/>
    <cellStyle name="Normal 192 6 2 2" xfId="29501"/>
    <cellStyle name="Normal 192 6 3" xfId="29502"/>
    <cellStyle name="Normal 192 6 3 2" xfId="29503"/>
    <cellStyle name="Normal 192 6 4" xfId="29504"/>
    <cellStyle name="Normal 192 7" xfId="29505"/>
    <cellStyle name="Normal 192 7 2" xfId="29506"/>
    <cellStyle name="Normal 192 7 2 2" xfId="29507"/>
    <cellStyle name="Normal 192 7 3" xfId="29508"/>
    <cellStyle name="Normal 192 7 3 2" xfId="29509"/>
    <cellStyle name="Normal 192 7 4" xfId="29510"/>
    <cellStyle name="Normal 192 8" xfId="29511"/>
    <cellStyle name="Normal 192 8 2" xfId="29512"/>
    <cellStyle name="Normal 192 8 2 2" xfId="29513"/>
    <cellStyle name="Normal 192 8 3" xfId="29514"/>
    <cellStyle name="Normal 192 8 3 2" xfId="29515"/>
    <cellStyle name="Normal 192 8 4" xfId="29516"/>
    <cellStyle name="Normal 192 9" xfId="29517"/>
    <cellStyle name="Normal 192 9 2" xfId="29518"/>
    <cellStyle name="Normal 192 9 2 2" xfId="29519"/>
    <cellStyle name="Normal 192 9 3" xfId="29520"/>
    <cellStyle name="Normal 192 9 3 2" xfId="29521"/>
    <cellStyle name="Normal 192 9 4" xfId="29522"/>
    <cellStyle name="Normal 193" xfId="29523"/>
    <cellStyle name="Normal 193 10" xfId="29524"/>
    <cellStyle name="Normal 193 10 2" xfId="29525"/>
    <cellStyle name="Normal 193 11" xfId="29526"/>
    <cellStyle name="Normal 193 11 2" xfId="29527"/>
    <cellStyle name="Normal 193 12" xfId="29528"/>
    <cellStyle name="Normal 193 2" xfId="29529"/>
    <cellStyle name="Normal 193 2 10" xfId="29530"/>
    <cellStyle name="Normal 193 2 10 2" xfId="29531"/>
    <cellStyle name="Normal 193 2 11" xfId="29532"/>
    <cellStyle name="Normal 193 2 2" xfId="29533"/>
    <cellStyle name="Normal 193 2 2 2" xfId="29534"/>
    <cellStyle name="Normal 193 2 2 2 2" xfId="29535"/>
    <cellStyle name="Normal 193 2 2 3" xfId="29536"/>
    <cellStyle name="Normal 193 2 2 3 2" xfId="29537"/>
    <cellStyle name="Normal 193 2 2 4" xfId="29538"/>
    <cellStyle name="Normal 193 2 3" xfId="29539"/>
    <cellStyle name="Normal 193 2 3 2" xfId="29540"/>
    <cellStyle name="Normal 193 2 3 2 2" xfId="29541"/>
    <cellStyle name="Normal 193 2 3 3" xfId="29542"/>
    <cellStyle name="Normal 193 2 3 3 2" xfId="29543"/>
    <cellStyle name="Normal 193 2 3 4" xfId="29544"/>
    <cellStyle name="Normal 193 2 4" xfId="29545"/>
    <cellStyle name="Normal 193 2 4 2" xfId="29546"/>
    <cellStyle name="Normal 193 2 4 2 2" xfId="29547"/>
    <cellStyle name="Normal 193 2 4 3" xfId="29548"/>
    <cellStyle name="Normal 193 2 4 3 2" xfId="29549"/>
    <cellStyle name="Normal 193 2 4 4" xfId="29550"/>
    <cellStyle name="Normal 193 2 5" xfId="29551"/>
    <cellStyle name="Normal 193 2 5 2" xfId="29552"/>
    <cellStyle name="Normal 193 2 5 2 2" xfId="29553"/>
    <cellStyle name="Normal 193 2 5 3" xfId="29554"/>
    <cellStyle name="Normal 193 2 5 3 2" xfId="29555"/>
    <cellStyle name="Normal 193 2 5 4" xfId="29556"/>
    <cellStyle name="Normal 193 2 6" xfId="29557"/>
    <cellStyle name="Normal 193 2 6 2" xfId="29558"/>
    <cellStyle name="Normal 193 2 6 2 2" xfId="29559"/>
    <cellStyle name="Normal 193 2 6 3" xfId="29560"/>
    <cellStyle name="Normal 193 2 6 3 2" xfId="29561"/>
    <cellStyle name="Normal 193 2 6 4" xfId="29562"/>
    <cellStyle name="Normal 193 2 7" xfId="29563"/>
    <cellStyle name="Normal 193 2 7 2" xfId="29564"/>
    <cellStyle name="Normal 193 2 7 2 2" xfId="29565"/>
    <cellStyle name="Normal 193 2 7 3" xfId="29566"/>
    <cellStyle name="Normal 193 2 7 3 2" xfId="29567"/>
    <cellStyle name="Normal 193 2 7 4" xfId="29568"/>
    <cellStyle name="Normal 193 2 8" xfId="29569"/>
    <cellStyle name="Normal 193 2 8 2" xfId="29570"/>
    <cellStyle name="Normal 193 2 8 2 2" xfId="29571"/>
    <cellStyle name="Normal 193 2 8 3" xfId="29572"/>
    <cellStyle name="Normal 193 2 8 3 2" xfId="29573"/>
    <cellStyle name="Normal 193 2 8 4" xfId="29574"/>
    <cellStyle name="Normal 193 2 9" xfId="29575"/>
    <cellStyle name="Normal 193 2 9 2" xfId="29576"/>
    <cellStyle name="Normal 193 3" xfId="29577"/>
    <cellStyle name="Normal 193 3 10" xfId="29578"/>
    <cellStyle name="Normal 193 3 2" xfId="29579"/>
    <cellStyle name="Normal 193 3 2 2" xfId="29580"/>
    <cellStyle name="Normal 193 3 2 2 2" xfId="29581"/>
    <cellStyle name="Normal 193 3 2 3" xfId="29582"/>
    <cellStyle name="Normal 193 3 2 3 2" xfId="29583"/>
    <cellStyle name="Normal 193 3 2 4" xfId="29584"/>
    <cellStyle name="Normal 193 3 3" xfId="29585"/>
    <cellStyle name="Normal 193 3 3 2" xfId="29586"/>
    <cellStyle name="Normal 193 3 3 2 2" xfId="29587"/>
    <cellStyle name="Normal 193 3 3 3" xfId="29588"/>
    <cellStyle name="Normal 193 3 3 3 2" xfId="29589"/>
    <cellStyle name="Normal 193 3 3 4" xfId="29590"/>
    <cellStyle name="Normal 193 3 4" xfId="29591"/>
    <cellStyle name="Normal 193 3 4 2" xfId="29592"/>
    <cellStyle name="Normal 193 3 4 2 2" xfId="29593"/>
    <cellStyle name="Normal 193 3 4 3" xfId="29594"/>
    <cellStyle name="Normal 193 3 4 3 2" xfId="29595"/>
    <cellStyle name="Normal 193 3 4 4" xfId="29596"/>
    <cellStyle name="Normal 193 3 5" xfId="29597"/>
    <cellStyle name="Normal 193 3 5 2" xfId="29598"/>
    <cellStyle name="Normal 193 3 5 2 2" xfId="29599"/>
    <cellStyle name="Normal 193 3 5 3" xfId="29600"/>
    <cellStyle name="Normal 193 3 5 3 2" xfId="29601"/>
    <cellStyle name="Normal 193 3 5 4" xfId="29602"/>
    <cellStyle name="Normal 193 3 6" xfId="29603"/>
    <cellStyle name="Normal 193 3 6 2" xfId="29604"/>
    <cellStyle name="Normal 193 3 6 2 2" xfId="29605"/>
    <cellStyle name="Normal 193 3 6 3" xfId="29606"/>
    <cellStyle name="Normal 193 3 6 3 2" xfId="29607"/>
    <cellStyle name="Normal 193 3 6 4" xfId="29608"/>
    <cellStyle name="Normal 193 3 7" xfId="29609"/>
    <cellStyle name="Normal 193 3 7 2" xfId="29610"/>
    <cellStyle name="Normal 193 3 7 2 2" xfId="29611"/>
    <cellStyle name="Normal 193 3 7 3" xfId="29612"/>
    <cellStyle name="Normal 193 3 7 3 2" xfId="29613"/>
    <cellStyle name="Normal 193 3 7 4" xfId="29614"/>
    <cellStyle name="Normal 193 3 8" xfId="29615"/>
    <cellStyle name="Normal 193 3 8 2" xfId="29616"/>
    <cellStyle name="Normal 193 3 9" xfId="29617"/>
    <cellStyle name="Normal 193 3 9 2" xfId="29618"/>
    <cellStyle name="Normal 193 4" xfId="29619"/>
    <cellStyle name="Normal 193 4 2" xfId="29620"/>
    <cellStyle name="Normal 193 4 2 2" xfId="29621"/>
    <cellStyle name="Normal 193 4 2 2 2" xfId="29622"/>
    <cellStyle name="Normal 193 4 2 3" xfId="29623"/>
    <cellStyle name="Normal 193 4 2 3 2" xfId="29624"/>
    <cellStyle name="Normal 193 4 2 4" xfId="29625"/>
    <cellStyle name="Normal 193 4 3" xfId="29626"/>
    <cellStyle name="Normal 193 4 3 2" xfId="29627"/>
    <cellStyle name="Normal 193 4 3 2 2" xfId="29628"/>
    <cellStyle name="Normal 193 4 3 3" xfId="29629"/>
    <cellStyle name="Normal 193 4 3 3 2" xfId="29630"/>
    <cellStyle name="Normal 193 4 3 4" xfId="29631"/>
    <cellStyle name="Normal 193 4 4" xfId="29632"/>
    <cellStyle name="Normal 193 4 4 2" xfId="29633"/>
    <cellStyle name="Normal 193 4 4 2 2" xfId="29634"/>
    <cellStyle name="Normal 193 4 4 3" xfId="29635"/>
    <cellStyle name="Normal 193 4 4 3 2" xfId="29636"/>
    <cellStyle name="Normal 193 4 4 4" xfId="29637"/>
    <cellStyle name="Normal 193 4 5" xfId="29638"/>
    <cellStyle name="Normal 193 4 5 2" xfId="29639"/>
    <cellStyle name="Normal 193 4 5 2 2" xfId="29640"/>
    <cellStyle name="Normal 193 4 5 3" xfId="29641"/>
    <cellStyle name="Normal 193 4 5 3 2" xfId="29642"/>
    <cellStyle name="Normal 193 4 5 4" xfId="29643"/>
    <cellStyle name="Normal 193 4 6" xfId="29644"/>
    <cellStyle name="Normal 193 4 6 2" xfId="29645"/>
    <cellStyle name="Normal 193 4 7" xfId="29646"/>
    <cellStyle name="Normal 193 4 7 2" xfId="29647"/>
    <cellStyle name="Normal 193 4 8" xfId="29648"/>
    <cellStyle name="Normal 193 5" xfId="29649"/>
    <cellStyle name="Normal 193 5 2" xfId="29650"/>
    <cellStyle name="Normal 193 5 2 2" xfId="29651"/>
    <cellStyle name="Normal 193 5 3" xfId="29652"/>
    <cellStyle name="Normal 193 5 3 2" xfId="29653"/>
    <cellStyle name="Normal 193 5 4" xfId="29654"/>
    <cellStyle name="Normal 193 6" xfId="29655"/>
    <cellStyle name="Normal 193 6 2" xfId="29656"/>
    <cellStyle name="Normal 193 6 2 2" xfId="29657"/>
    <cellStyle name="Normal 193 6 3" xfId="29658"/>
    <cellStyle name="Normal 193 6 3 2" xfId="29659"/>
    <cellStyle name="Normal 193 6 4" xfId="29660"/>
    <cellStyle name="Normal 193 7" xfId="29661"/>
    <cellStyle name="Normal 193 7 2" xfId="29662"/>
    <cellStyle name="Normal 193 7 2 2" xfId="29663"/>
    <cellStyle name="Normal 193 7 3" xfId="29664"/>
    <cellStyle name="Normal 193 7 3 2" xfId="29665"/>
    <cellStyle name="Normal 193 7 4" xfId="29666"/>
    <cellStyle name="Normal 193 8" xfId="29667"/>
    <cellStyle name="Normal 193 8 2" xfId="29668"/>
    <cellStyle name="Normal 193 8 2 2" xfId="29669"/>
    <cellStyle name="Normal 193 8 3" xfId="29670"/>
    <cellStyle name="Normal 193 8 3 2" xfId="29671"/>
    <cellStyle name="Normal 193 8 4" xfId="29672"/>
    <cellStyle name="Normal 193 9" xfId="29673"/>
    <cellStyle name="Normal 193 9 2" xfId="29674"/>
    <cellStyle name="Normal 193 9 2 2" xfId="29675"/>
    <cellStyle name="Normal 193 9 3" xfId="29676"/>
    <cellStyle name="Normal 193 9 3 2" xfId="29677"/>
    <cellStyle name="Normal 193 9 4" xfId="29678"/>
    <cellStyle name="Normal 194" xfId="29679"/>
    <cellStyle name="Normal 194 2" xfId="29680"/>
    <cellStyle name="Normal 195" xfId="29681"/>
    <cellStyle name="Normal 195 2" xfId="29682"/>
    <cellStyle name="Normal 196" xfId="29683"/>
    <cellStyle name="Normal 196 10" xfId="29684"/>
    <cellStyle name="Normal 196 10 2" xfId="29685"/>
    <cellStyle name="Normal 196 11" xfId="29686"/>
    <cellStyle name="Normal 196 11 2" xfId="29687"/>
    <cellStyle name="Normal 196 12" xfId="29688"/>
    <cellStyle name="Normal 196 2" xfId="29689"/>
    <cellStyle name="Normal 196 2 10" xfId="29690"/>
    <cellStyle name="Normal 196 2 10 2" xfId="29691"/>
    <cellStyle name="Normal 196 2 11" xfId="29692"/>
    <cellStyle name="Normal 196 2 2" xfId="29693"/>
    <cellStyle name="Normal 196 2 2 2" xfId="29694"/>
    <cellStyle name="Normal 196 2 2 2 2" xfId="29695"/>
    <cellStyle name="Normal 196 2 2 3" xfId="29696"/>
    <cellStyle name="Normal 196 2 2 3 2" xfId="29697"/>
    <cellStyle name="Normal 196 2 2 4" xfId="29698"/>
    <cellStyle name="Normal 196 2 3" xfId="29699"/>
    <cellStyle name="Normal 196 2 3 2" xfId="29700"/>
    <cellStyle name="Normal 196 2 3 2 2" xfId="29701"/>
    <cellStyle name="Normal 196 2 3 3" xfId="29702"/>
    <cellStyle name="Normal 196 2 3 3 2" xfId="29703"/>
    <cellStyle name="Normal 196 2 3 4" xfId="29704"/>
    <cellStyle name="Normal 196 2 4" xfId="29705"/>
    <cellStyle name="Normal 196 2 4 2" xfId="29706"/>
    <cellStyle name="Normal 196 2 4 2 2" xfId="29707"/>
    <cellStyle name="Normal 196 2 4 3" xfId="29708"/>
    <cellStyle name="Normal 196 2 4 3 2" xfId="29709"/>
    <cellStyle name="Normal 196 2 4 4" xfId="29710"/>
    <cellStyle name="Normal 196 2 5" xfId="29711"/>
    <cellStyle name="Normal 196 2 5 2" xfId="29712"/>
    <cellStyle name="Normal 196 2 5 2 2" xfId="29713"/>
    <cellStyle name="Normal 196 2 5 3" xfId="29714"/>
    <cellStyle name="Normal 196 2 5 3 2" xfId="29715"/>
    <cellStyle name="Normal 196 2 5 4" xfId="29716"/>
    <cellStyle name="Normal 196 2 6" xfId="29717"/>
    <cellStyle name="Normal 196 2 6 2" xfId="29718"/>
    <cellStyle name="Normal 196 2 6 2 2" xfId="29719"/>
    <cellStyle name="Normal 196 2 6 3" xfId="29720"/>
    <cellStyle name="Normal 196 2 6 3 2" xfId="29721"/>
    <cellStyle name="Normal 196 2 6 4" xfId="29722"/>
    <cellStyle name="Normal 196 2 7" xfId="29723"/>
    <cellStyle name="Normal 196 2 7 2" xfId="29724"/>
    <cellStyle name="Normal 196 2 7 2 2" xfId="29725"/>
    <cellStyle name="Normal 196 2 7 3" xfId="29726"/>
    <cellStyle name="Normal 196 2 7 3 2" xfId="29727"/>
    <cellStyle name="Normal 196 2 7 4" xfId="29728"/>
    <cellStyle name="Normal 196 2 8" xfId="29729"/>
    <cellStyle name="Normal 196 2 8 2" xfId="29730"/>
    <cellStyle name="Normal 196 2 8 2 2" xfId="29731"/>
    <cellStyle name="Normal 196 2 8 3" xfId="29732"/>
    <cellStyle name="Normal 196 2 8 3 2" xfId="29733"/>
    <cellStyle name="Normal 196 2 8 4" xfId="29734"/>
    <cellStyle name="Normal 196 2 9" xfId="29735"/>
    <cellStyle name="Normal 196 2 9 2" xfId="29736"/>
    <cellStyle name="Normal 196 3" xfId="29737"/>
    <cellStyle name="Normal 196 3 10" xfId="29738"/>
    <cellStyle name="Normal 196 3 2" xfId="29739"/>
    <cellStyle name="Normal 196 3 2 2" xfId="29740"/>
    <cellStyle name="Normal 196 3 2 2 2" xfId="29741"/>
    <cellStyle name="Normal 196 3 2 3" xfId="29742"/>
    <cellStyle name="Normal 196 3 2 3 2" xfId="29743"/>
    <cellStyle name="Normal 196 3 2 4" xfId="29744"/>
    <cellStyle name="Normal 196 3 3" xfId="29745"/>
    <cellStyle name="Normal 196 3 3 2" xfId="29746"/>
    <cellStyle name="Normal 196 3 3 2 2" xfId="29747"/>
    <cellStyle name="Normal 196 3 3 3" xfId="29748"/>
    <cellStyle name="Normal 196 3 3 3 2" xfId="29749"/>
    <cellStyle name="Normal 196 3 3 4" xfId="29750"/>
    <cellStyle name="Normal 196 3 4" xfId="29751"/>
    <cellStyle name="Normal 196 3 4 2" xfId="29752"/>
    <cellStyle name="Normal 196 3 4 2 2" xfId="29753"/>
    <cellStyle name="Normal 196 3 4 3" xfId="29754"/>
    <cellStyle name="Normal 196 3 4 3 2" xfId="29755"/>
    <cellStyle name="Normal 196 3 4 4" xfId="29756"/>
    <cellStyle name="Normal 196 3 5" xfId="29757"/>
    <cellStyle name="Normal 196 3 5 2" xfId="29758"/>
    <cellStyle name="Normal 196 3 5 2 2" xfId="29759"/>
    <cellStyle name="Normal 196 3 5 3" xfId="29760"/>
    <cellStyle name="Normal 196 3 5 3 2" xfId="29761"/>
    <cellStyle name="Normal 196 3 5 4" xfId="29762"/>
    <cellStyle name="Normal 196 3 6" xfId="29763"/>
    <cellStyle name="Normal 196 3 6 2" xfId="29764"/>
    <cellStyle name="Normal 196 3 6 2 2" xfId="29765"/>
    <cellStyle name="Normal 196 3 6 3" xfId="29766"/>
    <cellStyle name="Normal 196 3 6 3 2" xfId="29767"/>
    <cellStyle name="Normal 196 3 6 4" xfId="29768"/>
    <cellStyle name="Normal 196 3 7" xfId="29769"/>
    <cellStyle name="Normal 196 3 7 2" xfId="29770"/>
    <cellStyle name="Normal 196 3 7 2 2" xfId="29771"/>
    <cellStyle name="Normal 196 3 7 3" xfId="29772"/>
    <cellStyle name="Normal 196 3 7 3 2" xfId="29773"/>
    <cellStyle name="Normal 196 3 7 4" xfId="29774"/>
    <cellStyle name="Normal 196 3 8" xfId="29775"/>
    <cellStyle name="Normal 196 3 8 2" xfId="29776"/>
    <cellStyle name="Normal 196 3 9" xfId="29777"/>
    <cellStyle name="Normal 196 3 9 2" xfId="29778"/>
    <cellStyle name="Normal 196 4" xfId="29779"/>
    <cellStyle name="Normal 196 4 2" xfId="29780"/>
    <cellStyle name="Normal 196 4 2 2" xfId="29781"/>
    <cellStyle name="Normal 196 4 2 2 2" xfId="29782"/>
    <cellStyle name="Normal 196 4 2 3" xfId="29783"/>
    <cellStyle name="Normal 196 4 2 3 2" xfId="29784"/>
    <cellStyle name="Normal 196 4 2 4" xfId="29785"/>
    <cellStyle name="Normal 196 4 3" xfId="29786"/>
    <cellStyle name="Normal 196 4 3 2" xfId="29787"/>
    <cellStyle name="Normal 196 4 3 2 2" xfId="29788"/>
    <cellStyle name="Normal 196 4 3 3" xfId="29789"/>
    <cellStyle name="Normal 196 4 3 3 2" xfId="29790"/>
    <cellStyle name="Normal 196 4 3 4" xfId="29791"/>
    <cellStyle name="Normal 196 4 4" xfId="29792"/>
    <cellStyle name="Normal 196 4 4 2" xfId="29793"/>
    <cellStyle name="Normal 196 4 4 2 2" xfId="29794"/>
    <cellStyle name="Normal 196 4 4 3" xfId="29795"/>
    <cellStyle name="Normal 196 4 4 3 2" xfId="29796"/>
    <cellStyle name="Normal 196 4 4 4" xfId="29797"/>
    <cellStyle name="Normal 196 4 5" xfId="29798"/>
    <cellStyle name="Normal 196 4 5 2" xfId="29799"/>
    <cellStyle name="Normal 196 4 5 2 2" xfId="29800"/>
    <cellStyle name="Normal 196 4 5 3" xfId="29801"/>
    <cellStyle name="Normal 196 4 5 3 2" xfId="29802"/>
    <cellStyle name="Normal 196 4 5 4" xfId="29803"/>
    <cellStyle name="Normal 196 4 6" xfId="29804"/>
    <cellStyle name="Normal 196 4 6 2" xfId="29805"/>
    <cellStyle name="Normal 196 4 7" xfId="29806"/>
    <cellStyle name="Normal 196 4 7 2" xfId="29807"/>
    <cellStyle name="Normal 196 4 8" xfId="29808"/>
    <cellStyle name="Normal 196 5" xfId="29809"/>
    <cellStyle name="Normal 196 5 2" xfId="29810"/>
    <cellStyle name="Normal 196 5 2 2" xfId="29811"/>
    <cellStyle name="Normal 196 5 3" xfId="29812"/>
    <cellStyle name="Normal 196 5 3 2" xfId="29813"/>
    <cellStyle name="Normal 196 5 4" xfId="29814"/>
    <cellStyle name="Normal 196 6" xfId="29815"/>
    <cellStyle name="Normal 196 6 2" xfId="29816"/>
    <cellStyle name="Normal 196 6 2 2" xfId="29817"/>
    <cellStyle name="Normal 196 6 3" xfId="29818"/>
    <cellStyle name="Normal 196 6 3 2" xfId="29819"/>
    <cellStyle name="Normal 196 6 4" xfId="29820"/>
    <cellStyle name="Normal 196 7" xfId="29821"/>
    <cellStyle name="Normal 196 7 2" xfId="29822"/>
    <cellStyle name="Normal 196 7 2 2" xfId="29823"/>
    <cellStyle name="Normal 196 7 3" xfId="29824"/>
    <cellStyle name="Normal 196 7 3 2" xfId="29825"/>
    <cellStyle name="Normal 196 7 4" xfId="29826"/>
    <cellStyle name="Normal 196 8" xfId="29827"/>
    <cellStyle name="Normal 196 8 2" xfId="29828"/>
    <cellStyle name="Normal 196 8 2 2" xfId="29829"/>
    <cellStyle name="Normal 196 8 3" xfId="29830"/>
    <cellStyle name="Normal 196 8 3 2" xfId="29831"/>
    <cellStyle name="Normal 196 8 4" xfId="29832"/>
    <cellStyle name="Normal 196 9" xfId="29833"/>
    <cellStyle name="Normal 196 9 2" xfId="29834"/>
    <cellStyle name="Normal 196 9 2 2" xfId="29835"/>
    <cellStyle name="Normal 196 9 3" xfId="29836"/>
    <cellStyle name="Normal 196 9 3 2" xfId="29837"/>
    <cellStyle name="Normal 196 9 4" xfId="29838"/>
    <cellStyle name="Normal 197" xfId="29839"/>
    <cellStyle name="Normal 197 10" xfId="29840"/>
    <cellStyle name="Normal 197 10 2" xfId="29841"/>
    <cellStyle name="Normal 197 11" xfId="29842"/>
    <cellStyle name="Normal 197 11 2" xfId="29843"/>
    <cellStyle name="Normal 197 12" xfId="29844"/>
    <cellStyle name="Normal 197 2" xfId="29845"/>
    <cellStyle name="Normal 197 2 10" xfId="29846"/>
    <cellStyle name="Normal 197 2 10 2" xfId="29847"/>
    <cellStyle name="Normal 197 2 11" xfId="29848"/>
    <cellStyle name="Normal 197 2 2" xfId="29849"/>
    <cellStyle name="Normal 197 2 2 2" xfId="29850"/>
    <cellStyle name="Normal 197 2 2 2 2" xfId="29851"/>
    <cellStyle name="Normal 197 2 2 3" xfId="29852"/>
    <cellStyle name="Normal 197 2 2 3 2" xfId="29853"/>
    <cellStyle name="Normal 197 2 2 4" xfId="29854"/>
    <cellStyle name="Normal 197 2 3" xfId="29855"/>
    <cellStyle name="Normal 197 2 3 2" xfId="29856"/>
    <cellStyle name="Normal 197 2 3 2 2" xfId="29857"/>
    <cellStyle name="Normal 197 2 3 3" xfId="29858"/>
    <cellStyle name="Normal 197 2 3 3 2" xfId="29859"/>
    <cellStyle name="Normal 197 2 3 4" xfId="29860"/>
    <cellStyle name="Normal 197 2 4" xfId="29861"/>
    <cellStyle name="Normal 197 2 4 2" xfId="29862"/>
    <cellStyle name="Normal 197 2 4 2 2" xfId="29863"/>
    <cellStyle name="Normal 197 2 4 3" xfId="29864"/>
    <cellStyle name="Normal 197 2 4 3 2" xfId="29865"/>
    <cellStyle name="Normal 197 2 4 4" xfId="29866"/>
    <cellStyle name="Normal 197 2 5" xfId="29867"/>
    <cellStyle name="Normal 197 2 5 2" xfId="29868"/>
    <cellStyle name="Normal 197 2 5 2 2" xfId="29869"/>
    <cellStyle name="Normal 197 2 5 3" xfId="29870"/>
    <cellStyle name="Normal 197 2 5 3 2" xfId="29871"/>
    <cellStyle name="Normal 197 2 5 4" xfId="29872"/>
    <cellStyle name="Normal 197 2 6" xfId="29873"/>
    <cellStyle name="Normal 197 2 6 2" xfId="29874"/>
    <cellStyle name="Normal 197 2 6 2 2" xfId="29875"/>
    <cellStyle name="Normal 197 2 6 3" xfId="29876"/>
    <cellStyle name="Normal 197 2 6 3 2" xfId="29877"/>
    <cellStyle name="Normal 197 2 6 4" xfId="29878"/>
    <cellStyle name="Normal 197 2 7" xfId="29879"/>
    <cellStyle name="Normal 197 2 7 2" xfId="29880"/>
    <cellStyle name="Normal 197 2 7 2 2" xfId="29881"/>
    <cellStyle name="Normal 197 2 7 3" xfId="29882"/>
    <cellStyle name="Normal 197 2 7 3 2" xfId="29883"/>
    <cellStyle name="Normal 197 2 7 4" xfId="29884"/>
    <cellStyle name="Normal 197 2 8" xfId="29885"/>
    <cellStyle name="Normal 197 2 8 2" xfId="29886"/>
    <cellStyle name="Normal 197 2 8 2 2" xfId="29887"/>
    <cellStyle name="Normal 197 2 8 3" xfId="29888"/>
    <cellStyle name="Normal 197 2 8 3 2" xfId="29889"/>
    <cellStyle name="Normal 197 2 8 4" xfId="29890"/>
    <cellStyle name="Normal 197 2 9" xfId="29891"/>
    <cellStyle name="Normal 197 2 9 2" xfId="29892"/>
    <cellStyle name="Normal 197 3" xfId="29893"/>
    <cellStyle name="Normal 197 3 10" xfId="29894"/>
    <cellStyle name="Normal 197 3 2" xfId="29895"/>
    <cellStyle name="Normal 197 3 2 2" xfId="29896"/>
    <cellStyle name="Normal 197 3 2 2 2" xfId="29897"/>
    <cellStyle name="Normal 197 3 2 3" xfId="29898"/>
    <cellStyle name="Normal 197 3 2 3 2" xfId="29899"/>
    <cellStyle name="Normal 197 3 2 4" xfId="29900"/>
    <cellStyle name="Normal 197 3 3" xfId="29901"/>
    <cellStyle name="Normal 197 3 3 2" xfId="29902"/>
    <cellStyle name="Normal 197 3 3 2 2" xfId="29903"/>
    <cellStyle name="Normal 197 3 3 3" xfId="29904"/>
    <cellStyle name="Normal 197 3 3 3 2" xfId="29905"/>
    <cellStyle name="Normal 197 3 3 4" xfId="29906"/>
    <cellStyle name="Normal 197 3 4" xfId="29907"/>
    <cellStyle name="Normal 197 3 4 2" xfId="29908"/>
    <cellStyle name="Normal 197 3 4 2 2" xfId="29909"/>
    <cellStyle name="Normal 197 3 4 3" xfId="29910"/>
    <cellStyle name="Normal 197 3 4 3 2" xfId="29911"/>
    <cellStyle name="Normal 197 3 4 4" xfId="29912"/>
    <cellStyle name="Normal 197 3 5" xfId="29913"/>
    <cellStyle name="Normal 197 3 5 2" xfId="29914"/>
    <cellStyle name="Normal 197 3 5 2 2" xfId="29915"/>
    <cellStyle name="Normal 197 3 5 3" xfId="29916"/>
    <cellStyle name="Normal 197 3 5 3 2" xfId="29917"/>
    <cellStyle name="Normal 197 3 5 4" xfId="29918"/>
    <cellStyle name="Normal 197 3 6" xfId="29919"/>
    <cellStyle name="Normal 197 3 6 2" xfId="29920"/>
    <cellStyle name="Normal 197 3 6 2 2" xfId="29921"/>
    <cellStyle name="Normal 197 3 6 3" xfId="29922"/>
    <cellStyle name="Normal 197 3 6 3 2" xfId="29923"/>
    <cellStyle name="Normal 197 3 6 4" xfId="29924"/>
    <cellStyle name="Normal 197 3 7" xfId="29925"/>
    <cellStyle name="Normal 197 3 7 2" xfId="29926"/>
    <cellStyle name="Normal 197 3 7 2 2" xfId="29927"/>
    <cellStyle name="Normal 197 3 7 3" xfId="29928"/>
    <cellStyle name="Normal 197 3 7 3 2" xfId="29929"/>
    <cellStyle name="Normal 197 3 7 4" xfId="29930"/>
    <cellStyle name="Normal 197 3 8" xfId="29931"/>
    <cellStyle name="Normal 197 3 8 2" xfId="29932"/>
    <cellStyle name="Normal 197 3 9" xfId="29933"/>
    <cellStyle name="Normal 197 3 9 2" xfId="29934"/>
    <cellStyle name="Normal 197 4" xfId="29935"/>
    <cellStyle name="Normal 197 4 2" xfId="29936"/>
    <cellStyle name="Normal 197 4 2 2" xfId="29937"/>
    <cellStyle name="Normal 197 4 2 2 2" xfId="29938"/>
    <cellStyle name="Normal 197 4 2 3" xfId="29939"/>
    <cellStyle name="Normal 197 4 2 3 2" xfId="29940"/>
    <cellStyle name="Normal 197 4 2 4" xfId="29941"/>
    <cellStyle name="Normal 197 4 3" xfId="29942"/>
    <cellStyle name="Normal 197 4 3 2" xfId="29943"/>
    <cellStyle name="Normal 197 4 3 2 2" xfId="29944"/>
    <cellStyle name="Normal 197 4 3 3" xfId="29945"/>
    <cellStyle name="Normal 197 4 3 3 2" xfId="29946"/>
    <cellStyle name="Normal 197 4 3 4" xfId="29947"/>
    <cellStyle name="Normal 197 4 4" xfId="29948"/>
    <cellStyle name="Normal 197 4 4 2" xfId="29949"/>
    <cellStyle name="Normal 197 4 4 2 2" xfId="29950"/>
    <cellStyle name="Normal 197 4 4 3" xfId="29951"/>
    <cellStyle name="Normal 197 4 4 3 2" xfId="29952"/>
    <cellStyle name="Normal 197 4 4 4" xfId="29953"/>
    <cellStyle name="Normal 197 4 5" xfId="29954"/>
    <cellStyle name="Normal 197 4 5 2" xfId="29955"/>
    <cellStyle name="Normal 197 4 5 2 2" xfId="29956"/>
    <cellStyle name="Normal 197 4 5 3" xfId="29957"/>
    <cellStyle name="Normal 197 4 5 3 2" xfId="29958"/>
    <cellStyle name="Normal 197 4 5 4" xfId="29959"/>
    <cellStyle name="Normal 197 4 6" xfId="29960"/>
    <cellStyle name="Normal 197 4 6 2" xfId="29961"/>
    <cellStyle name="Normal 197 4 7" xfId="29962"/>
    <cellStyle name="Normal 197 4 7 2" xfId="29963"/>
    <cellStyle name="Normal 197 4 8" xfId="29964"/>
    <cellStyle name="Normal 197 5" xfId="29965"/>
    <cellStyle name="Normal 197 5 2" xfId="29966"/>
    <cellStyle name="Normal 197 5 2 2" xfId="29967"/>
    <cellStyle name="Normal 197 5 3" xfId="29968"/>
    <cellStyle name="Normal 197 5 3 2" xfId="29969"/>
    <cellStyle name="Normal 197 5 4" xfId="29970"/>
    <cellStyle name="Normal 197 6" xfId="29971"/>
    <cellStyle name="Normal 197 6 2" xfId="29972"/>
    <cellStyle name="Normal 197 6 2 2" xfId="29973"/>
    <cellStyle name="Normal 197 6 3" xfId="29974"/>
    <cellStyle name="Normal 197 6 3 2" xfId="29975"/>
    <cellStyle name="Normal 197 6 4" xfId="29976"/>
    <cellStyle name="Normal 197 7" xfId="29977"/>
    <cellStyle name="Normal 197 7 2" xfId="29978"/>
    <cellStyle name="Normal 197 7 2 2" xfId="29979"/>
    <cellStyle name="Normal 197 7 3" xfId="29980"/>
    <cellStyle name="Normal 197 7 3 2" xfId="29981"/>
    <cellStyle name="Normal 197 7 4" xfId="29982"/>
    <cellStyle name="Normal 197 8" xfId="29983"/>
    <cellStyle name="Normal 197 8 2" xfId="29984"/>
    <cellStyle name="Normal 197 8 2 2" xfId="29985"/>
    <cellStyle name="Normal 197 8 3" xfId="29986"/>
    <cellStyle name="Normal 197 8 3 2" xfId="29987"/>
    <cellStyle name="Normal 197 8 4" xfId="29988"/>
    <cellStyle name="Normal 197 9" xfId="29989"/>
    <cellStyle name="Normal 197 9 2" xfId="29990"/>
    <cellStyle name="Normal 197 9 2 2" xfId="29991"/>
    <cellStyle name="Normal 197 9 3" xfId="29992"/>
    <cellStyle name="Normal 197 9 3 2" xfId="29993"/>
    <cellStyle name="Normal 197 9 4" xfId="29994"/>
    <cellStyle name="Normal 198" xfId="29995"/>
    <cellStyle name="Normal 198 10" xfId="29996"/>
    <cellStyle name="Normal 198 10 2" xfId="29997"/>
    <cellStyle name="Normal 198 11" xfId="29998"/>
    <cellStyle name="Normal 198 11 2" xfId="29999"/>
    <cellStyle name="Normal 198 12" xfId="30000"/>
    <cellStyle name="Normal 198 2" xfId="30001"/>
    <cellStyle name="Normal 198 2 10" xfId="30002"/>
    <cellStyle name="Normal 198 2 10 2" xfId="30003"/>
    <cellStyle name="Normal 198 2 11" xfId="30004"/>
    <cellStyle name="Normal 198 2 2" xfId="30005"/>
    <cellStyle name="Normal 198 2 2 2" xfId="30006"/>
    <cellStyle name="Normal 198 2 2 2 2" xfId="30007"/>
    <cellStyle name="Normal 198 2 2 3" xfId="30008"/>
    <cellStyle name="Normal 198 2 2 3 2" xfId="30009"/>
    <cellStyle name="Normal 198 2 2 4" xfId="30010"/>
    <cellStyle name="Normal 198 2 3" xfId="30011"/>
    <cellStyle name="Normal 198 2 3 2" xfId="30012"/>
    <cellStyle name="Normal 198 2 3 2 2" xfId="30013"/>
    <cellStyle name="Normal 198 2 3 3" xfId="30014"/>
    <cellStyle name="Normal 198 2 3 3 2" xfId="30015"/>
    <cellStyle name="Normal 198 2 3 4" xfId="30016"/>
    <cellStyle name="Normal 198 2 4" xfId="30017"/>
    <cellStyle name="Normal 198 2 4 2" xfId="30018"/>
    <cellStyle name="Normal 198 2 4 2 2" xfId="30019"/>
    <cellStyle name="Normal 198 2 4 3" xfId="30020"/>
    <cellStyle name="Normal 198 2 4 3 2" xfId="30021"/>
    <cellStyle name="Normal 198 2 4 4" xfId="30022"/>
    <cellStyle name="Normal 198 2 5" xfId="30023"/>
    <cellStyle name="Normal 198 2 5 2" xfId="30024"/>
    <cellStyle name="Normal 198 2 5 2 2" xfId="30025"/>
    <cellStyle name="Normal 198 2 5 3" xfId="30026"/>
    <cellStyle name="Normal 198 2 5 3 2" xfId="30027"/>
    <cellStyle name="Normal 198 2 5 4" xfId="30028"/>
    <cellStyle name="Normal 198 2 6" xfId="30029"/>
    <cellStyle name="Normal 198 2 6 2" xfId="30030"/>
    <cellStyle name="Normal 198 2 6 2 2" xfId="30031"/>
    <cellStyle name="Normal 198 2 6 3" xfId="30032"/>
    <cellStyle name="Normal 198 2 6 3 2" xfId="30033"/>
    <cellStyle name="Normal 198 2 6 4" xfId="30034"/>
    <cellStyle name="Normal 198 2 7" xfId="30035"/>
    <cellStyle name="Normal 198 2 7 2" xfId="30036"/>
    <cellStyle name="Normal 198 2 7 2 2" xfId="30037"/>
    <cellStyle name="Normal 198 2 7 3" xfId="30038"/>
    <cellStyle name="Normal 198 2 7 3 2" xfId="30039"/>
    <cellStyle name="Normal 198 2 7 4" xfId="30040"/>
    <cellStyle name="Normal 198 2 8" xfId="30041"/>
    <cellStyle name="Normal 198 2 8 2" xfId="30042"/>
    <cellStyle name="Normal 198 2 8 2 2" xfId="30043"/>
    <cellStyle name="Normal 198 2 8 3" xfId="30044"/>
    <cellStyle name="Normal 198 2 8 3 2" xfId="30045"/>
    <cellStyle name="Normal 198 2 8 4" xfId="30046"/>
    <cellStyle name="Normal 198 2 9" xfId="30047"/>
    <cellStyle name="Normal 198 2 9 2" xfId="30048"/>
    <cellStyle name="Normal 198 3" xfId="30049"/>
    <cellStyle name="Normal 198 3 10" xfId="30050"/>
    <cellStyle name="Normal 198 3 2" xfId="30051"/>
    <cellStyle name="Normal 198 3 2 2" xfId="30052"/>
    <cellStyle name="Normal 198 3 2 2 2" xfId="30053"/>
    <cellStyle name="Normal 198 3 2 3" xfId="30054"/>
    <cellStyle name="Normal 198 3 2 3 2" xfId="30055"/>
    <cellStyle name="Normal 198 3 2 4" xfId="30056"/>
    <cellStyle name="Normal 198 3 3" xfId="30057"/>
    <cellStyle name="Normal 198 3 3 2" xfId="30058"/>
    <cellStyle name="Normal 198 3 3 2 2" xfId="30059"/>
    <cellStyle name="Normal 198 3 3 3" xfId="30060"/>
    <cellStyle name="Normal 198 3 3 3 2" xfId="30061"/>
    <cellStyle name="Normal 198 3 3 4" xfId="30062"/>
    <cellStyle name="Normal 198 3 4" xfId="30063"/>
    <cellStyle name="Normal 198 3 4 2" xfId="30064"/>
    <cellStyle name="Normal 198 3 4 2 2" xfId="30065"/>
    <cellStyle name="Normal 198 3 4 3" xfId="30066"/>
    <cellStyle name="Normal 198 3 4 3 2" xfId="30067"/>
    <cellStyle name="Normal 198 3 4 4" xfId="30068"/>
    <cellStyle name="Normal 198 3 5" xfId="30069"/>
    <cellStyle name="Normal 198 3 5 2" xfId="30070"/>
    <cellStyle name="Normal 198 3 5 2 2" xfId="30071"/>
    <cellStyle name="Normal 198 3 5 3" xfId="30072"/>
    <cellStyle name="Normal 198 3 5 3 2" xfId="30073"/>
    <cellStyle name="Normal 198 3 5 4" xfId="30074"/>
    <cellStyle name="Normal 198 3 6" xfId="30075"/>
    <cellStyle name="Normal 198 3 6 2" xfId="30076"/>
    <cellStyle name="Normal 198 3 6 2 2" xfId="30077"/>
    <cellStyle name="Normal 198 3 6 3" xfId="30078"/>
    <cellStyle name="Normal 198 3 6 3 2" xfId="30079"/>
    <cellStyle name="Normal 198 3 6 4" xfId="30080"/>
    <cellStyle name="Normal 198 3 7" xfId="30081"/>
    <cellStyle name="Normal 198 3 7 2" xfId="30082"/>
    <cellStyle name="Normal 198 3 7 2 2" xfId="30083"/>
    <cellStyle name="Normal 198 3 7 3" xfId="30084"/>
    <cellStyle name="Normal 198 3 7 3 2" xfId="30085"/>
    <cellStyle name="Normal 198 3 7 4" xfId="30086"/>
    <cellStyle name="Normal 198 3 8" xfId="30087"/>
    <cellStyle name="Normal 198 3 8 2" xfId="30088"/>
    <cellStyle name="Normal 198 3 9" xfId="30089"/>
    <cellStyle name="Normal 198 3 9 2" xfId="30090"/>
    <cellStyle name="Normal 198 4" xfId="30091"/>
    <cellStyle name="Normal 198 4 2" xfId="30092"/>
    <cellStyle name="Normal 198 4 2 2" xfId="30093"/>
    <cellStyle name="Normal 198 4 2 2 2" xfId="30094"/>
    <cellStyle name="Normal 198 4 2 3" xfId="30095"/>
    <cellStyle name="Normal 198 4 2 3 2" xfId="30096"/>
    <cellStyle name="Normal 198 4 2 4" xfId="30097"/>
    <cellStyle name="Normal 198 4 3" xfId="30098"/>
    <cellStyle name="Normal 198 4 3 2" xfId="30099"/>
    <cellStyle name="Normal 198 4 3 2 2" xfId="30100"/>
    <cellStyle name="Normal 198 4 3 3" xfId="30101"/>
    <cellStyle name="Normal 198 4 3 3 2" xfId="30102"/>
    <cellStyle name="Normal 198 4 3 4" xfId="30103"/>
    <cellStyle name="Normal 198 4 4" xfId="30104"/>
    <cellStyle name="Normal 198 4 4 2" xfId="30105"/>
    <cellStyle name="Normal 198 4 4 2 2" xfId="30106"/>
    <cellStyle name="Normal 198 4 4 3" xfId="30107"/>
    <cellStyle name="Normal 198 4 4 3 2" xfId="30108"/>
    <cellStyle name="Normal 198 4 4 4" xfId="30109"/>
    <cellStyle name="Normal 198 4 5" xfId="30110"/>
    <cellStyle name="Normal 198 4 5 2" xfId="30111"/>
    <cellStyle name="Normal 198 4 5 2 2" xfId="30112"/>
    <cellStyle name="Normal 198 4 5 3" xfId="30113"/>
    <cellStyle name="Normal 198 4 5 3 2" xfId="30114"/>
    <cellStyle name="Normal 198 4 5 4" xfId="30115"/>
    <cellStyle name="Normal 198 4 6" xfId="30116"/>
    <cellStyle name="Normal 198 4 6 2" xfId="30117"/>
    <cellStyle name="Normal 198 4 7" xfId="30118"/>
    <cellStyle name="Normal 198 4 7 2" xfId="30119"/>
    <cellStyle name="Normal 198 4 8" xfId="30120"/>
    <cellStyle name="Normal 198 5" xfId="30121"/>
    <cellStyle name="Normal 198 5 2" xfId="30122"/>
    <cellStyle name="Normal 198 5 2 2" xfId="30123"/>
    <cellStyle name="Normal 198 5 3" xfId="30124"/>
    <cellStyle name="Normal 198 5 3 2" xfId="30125"/>
    <cellStyle name="Normal 198 5 4" xfId="30126"/>
    <cellStyle name="Normal 198 6" xfId="30127"/>
    <cellStyle name="Normal 198 6 2" xfId="30128"/>
    <cellStyle name="Normal 198 6 2 2" xfId="30129"/>
    <cellStyle name="Normal 198 6 3" xfId="30130"/>
    <cellStyle name="Normal 198 6 3 2" xfId="30131"/>
    <cellStyle name="Normal 198 6 4" xfId="30132"/>
    <cellStyle name="Normal 198 7" xfId="30133"/>
    <cellStyle name="Normal 198 7 2" xfId="30134"/>
    <cellStyle name="Normal 198 7 2 2" xfId="30135"/>
    <cellStyle name="Normal 198 7 3" xfId="30136"/>
    <cellStyle name="Normal 198 7 3 2" xfId="30137"/>
    <cellStyle name="Normal 198 7 4" xfId="30138"/>
    <cellStyle name="Normal 198 8" xfId="30139"/>
    <cellStyle name="Normal 198 8 2" xfId="30140"/>
    <cellStyle name="Normal 198 8 2 2" xfId="30141"/>
    <cellStyle name="Normal 198 8 3" xfId="30142"/>
    <cellStyle name="Normal 198 8 3 2" xfId="30143"/>
    <cellStyle name="Normal 198 8 4" xfId="30144"/>
    <cellStyle name="Normal 198 9" xfId="30145"/>
    <cellStyle name="Normal 198 9 2" xfId="30146"/>
    <cellStyle name="Normal 198 9 2 2" xfId="30147"/>
    <cellStyle name="Normal 198 9 3" xfId="30148"/>
    <cellStyle name="Normal 198 9 3 2" xfId="30149"/>
    <cellStyle name="Normal 198 9 4" xfId="30150"/>
    <cellStyle name="Normal 199" xfId="30151"/>
    <cellStyle name="Normal 199 10" xfId="30152"/>
    <cellStyle name="Normal 199 10 2" xfId="30153"/>
    <cellStyle name="Normal 199 11" xfId="30154"/>
    <cellStyle name="Normal 199 11 2" xfId="30155"/>
    <cellStyle name="Normal 199 12" xfId="30156"/>
    <cellStyle name="Normal 199 2" xfId="30157"/>
    <cellStyle name="Normal 199 2 10" xfId="30158"/>
    <cellStyle name="Normal 199 2 10 2" xfId="30159"/>
    <cellStyle name="Normal 199 2 11" xfId="30160"/>
    <cellStyle name="Normal 199 2 2" xfId="30161"/>
    <cellStyle name="Normal 199 2 2 2" xfId="30162"/>
    <cellStyle name="Normal 199 2 2 2 2" xfId="30163"/>
    <cellStyle name="Normal 199 2 2 3" xfId="30164"/>
    <cellStyle name="Normal 199 2 2 3 2" xfId="30165"/>
    <cellStyle name="Normal 199 2 2 4" xfId="30166"/>
    <cellStyle name="Normal 199 2 3" xfId="30167"/>
    <cellStyle name="Normal 199 2 3 2" xfId="30168"/>
    <cellStyle name="Normal 199 2 3 2 2" xfId="30169"/>
    <cellStyle name="Normal 199 2 3 3" xfId="30170"/>
    <cellStyle name="Normal 199 2 3 3 2" xfId="30171"/>
    <cellStyle name="Normal 199 2 3 4" xfId="30172"/>
    <cellStyle name="Normal 199 2 4" xfId="30173"/>
    <cellStyle name="Normal 199 2 4 2" xfId="30174"/>
    <cellStyle name="Normal 199 2 4 2 2" xfId="30175"/>
    <cellStyle name="Normal 199 2 4 3" xfId="30176"/>
    <cellStyle name="Normal 199 2 4 3 2" xfId="30177"/>
    <cellStyle name="Normal 199 2 4 4" xfId="30178"/>
    <cellStyle name="Normal 199 2 5" xfId="30179"/>
    <cellStyle name="Normal 199 2 5 2" xfId="30180"/>
    <cellStyle name="Normal 199 2 5 2 2" xfId="30181"/>
    <cellStyle name="Normal 199 2 5 3" xfId="30182"/>
    <cellStyle name="Normal 199 2 5 3 2" xfId="30183"/>
    <cellStyle name="Normal 199 2 5 4" xfId="30184"/>
    <cellStyle name="Normal 199 2 6" xfId="30185"/>
    <cellStyle name="Normal 199 2 6 2" xfId="30186"/>
    <cellStyle name="Normal 199 2 6 2 2" xfId="30187"/>
    <cellStyle name="Normal 199 2 6 3" xfId="30188"/>
    <cellStyle name="Normal 199 2 6 3 2" xfId="30189"/>
    <cellStyle name="Normal 199 2 6 4" xfId="30190"/>
    <cellStyle name="Normal 199 2 7" xfId="30191"/>
    <cellStyle name="Normal 199 2 7 2" xfId="30192"/>
    <cellStyle name="Normal 199 2 7 2 2" xfId="30193"/>
    <cellStyle name="Normal 199 2 7 3" xfId="30194"/>
    <cellStyle name="Normal 199 2 7 3 2" xfId="30195"/>
    <cellStyle name="Normal 199 2 7 4" xfId="30196"/>
    <cellStyle name="Normal 199 2 8" xfId="30197"/>
    <cellStyle name="Normal 199 2 8 2" xfId="30198"/>
    <cellStyle name="Normal 199 2 8 2 2" xfId="30199"/>
    <cellStyle name="Normal 199 2 8 3" xfId="30200"/>
    <cellStyle name="Normal 199 2 8 3 2" xfId="30201"/>
    <cellStyle name="Normal 199 2 8 4" xfId="30202"/>
    <cellStyle name="Normal 199 2 9" xfId="30203"/>
    <cellStyle name="Normal 199 2 9 2" xfId="30204"/>
    <cellStyle name="Normal 199 3" xfId="30205"/>
    <cellStyle name="Normal 199 3 10" xfId="30206"/>
    <cellStyle name="Normal 199 3 2" xfId="30207"/>
    <cellStyle name="Normal 199 3 2 2" xfId="30208"/>
    <cellStyle name="Normal 199 3 2 2 2" xfId="30209"/>
    <cellStyle name="Normal 199 3 2 3" xfId="30210"/>
    <cellStyle name="Normal 199 3 2 3 2" xfId="30211"/>
    <cellStyle name="Normal 199 3 2 4" xfId="30212"/>
    <cellStyle name="Normal 199 3 3" xfId="30213"/>
    <cellStyle name="Normal 199 3 3 2" xfId="30214"/>
    <cellStyle name="Normal 199 3 3 2 2" xfId="30215"/>
    <cellStyle name="Normal 199 3 3 3" xfId="30216"/>
    <cellStyle name="Normal 199 3 3 3 2" xfId="30217"/>
    <cellStyle name="Normal 199 3 3 4" xfId="30218"/>
    <cellStyle name="Normal 199 3 4" xfId="30219"/>
    <cellStyle name="Normal 199 3 4 2" xfId="30220"/>
    <cellStyle name="Normal 199 3 4 2 2" xfId="30221"/>
    <cellStyle name="Normal 199 3 4 3" xfId="30222"/>
    <cellStyle name="Normal 199 3 4 3 2" xfId="30223"/>
    <cellStyle name="Normal 199 3 4 4" xfId="30224"/>
    <cellStyle name="Normal 199 3 5" xfId="30225"/>
    <cellStyle name="Normal 199 3 5 2" xfId="30226"/>
    <cellStyle name="Normal 199 3 5 2 2" xfId="30227"/>
    <cellStyle name="Normal 199 3 5 3" xfId="30228"/>
    <cellStyle name="Normal 199 3 5 3 2" xfId="30229"/>
    <cellStyle name="Normal 199 3 5 4" xfId="30230"/>
    <cellStyle name="Normal 199 3 6" xfId="30231"/>
    <cellStyle name="Normal 199 3 6 2" xfId="30232"/>
    <cellStyle name="Normal 199 3 6 2 2" xfId="30233"/>
    <cellStyle name="Normal 199 3 6 3" xfId="30234"/>
    <cellStyle name="Normal 199 3 6 3 2" xfId="30235"/>
    <cellStyle name="Normal 199 3 6 4" xfId="30236"/>
    <cellStyle name="Normal 199 3 7" xfId="30237"/>
    <cellStyle name="Normal 199 3 7 2" xfId="30238"/>
    <cellStyle name="Normal 199 3 7 2 2" xfId="30239"/>
    <cellStyle name="Normal 199 3 7 3" xfId="30240"/>
    <cellStyle name="Normal 199 3 7 3 2" xfId="30241"/>
    <cellStyle name="Normal 199 3 7 4" xfId="30242"/>
    <cellStyle name="Normal 199 3 8" xfId="30243"/>
    <cellStyle name="Normal 199 3 8 2" xfId="30244"/>
    <cellStyle name="Normal 199 3 9" xfId="30245"/>
    <cellStyle name="Normal 199 3 9 2" xfId="30246"/>
    <cellStyle name="Normal 199 4" xfId="30247"/>
    <cellStyle name="Normal 199 4 2" xfId="30248"/>
    <cellStyle name="Normal 199 4 2 2" xfId="30249"/>
    <cellStyle name="Normal 199 4 2 2 2" xfId="30250"/>
    <cellStyle name="Normal 199 4 2 3" xfId="30251"/>
    <cellStyle name="Normal 199 4 2 3 2" xfId="30252"/>
    <cellStyle name="Normal 199 4 2 4" xfId="30253"/>
    <cellStyle name="Normal 199 4 3" xfId="30254"/>
    <cellStyle name="Normal 199 4 3 2" xfId="30255"/>
    <cellStyle name="Normal 199 4 3 2 2" xfId="30256"/>
    <cellStyle name="Normal 199 4 3 3" xfId="30257"/>
    <cellStyle name="Normal 199 4 3 3 2" xfId="30258"/>
    <cellStyle name="Normal 199 4 3 4" xfId="30259"/>
    <cellStyle name="Normal 199 4 4" xfId="30260"/>
    <cellStyle name="Normal 199 4 4 2" xfId="30261"/>
    <cellStyle name="Normal 199 4 4 2 2" xfId="30262"/>
    <cellStyle name="Normal 199 4 4 3" xfId="30263"/>
    <cellStyle name="Normal 199 4 4 3 2" xfId="30264"/>
    <cellStyle name="Normal 199 4 4 4" xfId="30265"/>
    <cellStyle name="Normal 199 4 5" xfId="30266"/>
    <cellStyle name="Normal 199 4 5 2" xfId="30267"/>
    <cellStyle name="Normal 199 4 5 2 2" xfId="30268"/>
    <cellStyle name="Normal 199 4 5 3" xfId="30269"/>
    <cellStyle name="Normal 199 4 5 3 2" xfId="30270"/>
    <cellStyle name="Normal 199 4 5 4" xfId="30271"/>
    <cellStyle name="Normal 199 4 6" xfId="30272"/>
    <cellStyle name="Normal 199 4 6 2" xfId="30273"/>
    <cellStyle name="Normal 199 4 7" xfId="30274"/>
    <cellStyle name="Normal 199 4 7 2" xfId="30275"/>
    <cellStyle name="Normal 199 4 8" xfId="30276"/>
    <cellStyle name="Normal 199 5" xfId="30277"/>
    <cellStyle name="Normal 199 5 2" xfId="30278"/>
    <cellStyle name="Normal 199 5 2 2" xfId="30279"/>
    <cellStyle name="Normal 199 5 3" xfId="30280"/>
    <cellStyle name="Normal 199 5 3 2" xfId="30281"/>
    <cellStyle name="Normal 199 5 4" xfId="30282"/>
    <cellStyle name="Normal 199 6" xfId="30283"/>
    <cellStyle name="Normal 199 6 2" xfId="30284"/>
    <cellStyle name="Normal 199 6 2 2" xfId="30285"/>
    <cellStyle name="Normal 199 6 3" xfId="30286"/>
    <cellStyle name="Normal 199 6 3 2" xfId="30287"/>
    <cellStyle name="Normal 199 6 4" xfId="30288"/>
    <cellStyle name="Normal 199 7" xfId="30289"/>
    <cellStyle name="Normal 199 7 2" xfId="30290"/>
    <cellStyle name="Normal 199 7 2 2" xfId="30291"/>
    <cellStyle name="Normal 199 7 3" xfId="30292"/>
    <cellStyle name="Normal 199 7 3 2" xfId="30293"/>
    <cellStyle name="Normal 199 7 4" xfId="30294"/>
    <cellStyle name="Normal 199 8" xfId="30295"/>
    <cellStyle name="Normal 199 8 2" xfId="30296"/>
    <cellStyle name="Normal 199 8 2 2" xfId="30297"/>
    <cellStyle name="Normal 199 8 3" xfId="30298"/>
    <cellStyle name="Normal 199 8 3 2" xfId="30299"/>
    <cellStyle name="Normal 199 8 4" xfId="30300"/>
    <cellStyle name="Normal 199 9" xfId="30301"/>
    <cellStyle name="Normal 199 9 2" xfId="30302"/>
    <cellStyle name="Normal 199 9 2 2" xfId="30303"/>
    <cellStyle name="Normal 199 9 3" xfId="30304"/>
    <cellStyle name="Normal 199 9 3 2" xfId="30305"/>
    <cellStyle name="Normal 199 9 4" xfId="30306"/>
    <cellStyle name="Normal 2" xfId="30307"/>
    <cellStyle name="Normal 2 2" xfId="2"/>
    <cellStyle name="Normal 2 2 2" xfId="30308"/>
    <cellStyle name="Normal 2 2 2 2" xfId="30309"/>
    <cellStyle name="Normal 2 2 3" xfId="30310"/>
    <cellStyle name="Normal 2 2 3 2" xfId="30311"/>
    <cellStyle name="Normal 2 2 4" xfId="30312"/>
    <cellStyle name="Normal 2 2_COREP GL04rev3" xfId="30313"/>
    <cellStyle name="Normal 2 3" xfId="30314"/>
    <cellStyle name="Normal 2 4" xfId="30315"/>
    <cellStyle name="Normal 2 5" xfId="30316"/>
    <cellStyle name="Normal 2_~0149226" xfId="30317"/>
    <cellStyle name="Normal 20" xfId="30318"/>
    <cellStyle name="Normal 20 2" xfId="30319"/>
    <cellStyle name="Normal 20 2 2" xfId="30320"/>
    <cellStyle name="Normal 200" xfId="30321"/>
    <cellStyle name="Normal 200 10" xfId="30322"/>
    <cellStyle name="Normal 200 10 2" xfId="30323"/>
    <cellStyle name="Normal 200 11" xfId="30324"/>
    <cellStyle name="Normal 200 11 2" xfId="30325"/>
    <cellStyle name="Normal 200 12" xfId="30326"/>
    <cellStyle name="Normal 200 2" xfId="30327"/>
    <cellStyle name="Normal 200 2 10" xfId="30328"/>
    <cellStyle name="Normal 200 2 10 2" xfId="30329"/>
    <cellStyle name="Normal 200 2 11" xfId="30330"/>
    <cellStyle name="Normal 200 2 2" xfId="30331"/>
    <cellStyle name="Normal 200 2 2 2" xfId="30332"/>
    <cellStyle name="Normal 200 2 2 2 2" xfId="30333"/>
    <cellStyle name="Normal 200 2 2 3" xfId="30334"/>
    <cellStyle name="Normal 200 2 2 3 2" xfId="30335"/>
    <cellStyle name="Normal 200 2 2 4" xfId="30336"/>
    <cellStyle name="Normal 200 2 3" xfId="30337"/>
    <cellStyle name="Normal 200 2 3 2" xfId="30338"/>
    <cellStyle name="Normal 200 2 3 2 2" xfId="30339"/>
    <cellStyle name="Normal 200 2 3 3" xfId="30340"/>
    <cellStyle name="Normal 200 2 3 3 2" xfId="30341"/>
    <cellStyle name="Normal 200 2 3 4" xfId="30342"/>
    <cellStyle name="Normal 200 2 4" xfId="30343"/>
    <cellStyle name="Normal 200 2 4 2" xfId="30344"/>
    <cellStyle name="Normal 200 2 4 2 2" xfId="30345"/>
    <cellStyle name="Normal 200 2 4 3" xfId="30346"/>
    <cellStyle name="Normal 200 2 4 3 2" xfId="30347"/>
    <cellStyle name="Normal 200 2 4 4" xfId="30348"/>
    <cellStyle name="Normal 200 2 5" xfId="30349"/>
    <cellStyle name="Normal 200 2 5 2" xfId="30350"/>
    <cellStyle name="Normal 200 2 5 2 2" xfId="30351"/>
    <cellStyle name="Normal 200 2 5 3" xfId="30352"/>
    <cellStyle name="Normal 200 2 5 3 2" xfId="30353"/>
    <cellStyle name="Normal 200 2 5 4" xfId="30354"/>
    <cellStyle name="Normal 200 2 6" xfId="30355"/>
    <cellStyle name="Normal 200 2 6 2" xfId="30356"/>
    <cellStyle name="Normal 200 2 6 2 2" xfId="30357"/>
    <cellStyle name="Normal 200 2 6 3" xfId="30358"/>
    <cellStyle name="Normal 200 2 6 3 2" xfId="30359"/>
    <cellStyle name="Normal 200 2 6 4" xfId="30360"/>
    <cellStyle name="Normal 200 2 7" xfId="30361"/>
    <cellStyle name="Normal 200 2 7 2" xfId="30362"/>
    <cellStyle name="Normal 200 2 7 2 2" xfId="30363"/>
    <cellStyle name="Normal 200 2 7 3" xfId="30364"/>
    <cellStyle name="Normal 200 2 7 3 2" xfId="30365"/>
    <cellStyle name="Normal 200 2 7 4" xfId="30366"/>
    <cellStyle name="Normal 200 2 8" xfId="30367"/>
    <cellStyle name="Normal 200 2 8 2" xfId="30368"/>
    <cellStyle name="Normal 200 2 8 2 2" xfId="30369"/>
    <cellStyle name="Normal 200 2 8 3" xfId="30370"/>
    <cellStyle name="Normal 200 2 8 3 2" xfId="30371"/>
    <cellStyle name="Normal 200 2 8 4" xfId="30372"/>
    <cellStyle name="Normal 200 2 9" xfId="30373"/>
    <cellStyle name="Normal 200 2 9 2" xfId="30374"/>
    <cellStyle name="Normal 200 3" xfId="30375"/>
    <cellStyle name="Normal 200 3 10" xfId="30376"/>
    <cellStyle name="Normal 200 3 2" xfId="30377"/>
    <cellStyle name="Normal 200 3 2 2" xfId="30378"/>
    <cellStyle name="Normal 200 3 2 2 2" xfId="30379"/>
    <cellStyle name="Normal 200 3 2 3" xfId="30380"/>
    <cellStyle name="Normal 200 3 2 3 2" xfId="30381"/>
    <cellStyle name="Normal 200 3 2 4" xfId="30382"/>
    <cellStyle name="Normal 200 3 3" xfId="30383"/>
    <cellStyle name="Normal 200 3 3 2" xfId="30384"/>
    <cellStyle name="Normal 200 3 3 2 2" xfId="30385"/>
    <cellStyle name="Normal 200 3 3 3" xfId="30386"/>
    <cellStyle name="Normal 200 3 3 3 2" xfId="30387"/>
    <cellStyle name="Normal 200 3 3 4" xfId="30388"/>
    <cellStyle name="Normal 200 3 4" xfId="30389"/>
    <cellStyle name="Normal 200 3 4 2" xfId="30390"/>
    <cellStyle name="Normal 200 3 4 2 2" xfId="30391"/>
    <cellStyle name="Normal 200 3 4 3" xfId="30392"/>
    <cellStyle name="Normal 200 3 4 3 2" xfId="30393"/>
    <cellStyle name="Normal 200 3 4 4" xfId="30394"/>
    <cellStyle name="Normal 200 3 5" xfId="30395"/>
    <cellStyle name="Normal 200 3 5 2" xfId="30396"/>
    <cellStyle name="Normal 200 3 5 2 2" xfId="30397"/>
    <cellStyle name="Normal 200 3 5 3" xfId="30398"/>
    <cellStyle name="Normal 200 3 5 3 2" xfId="30399"/>
    <cellStyle name="Normal 200 3 5 4" xfId="30400"/>
    <cellStyle name="Normal 200 3 6" xfId="30401"/>
    <cellStyle name="Normal 200 3 6 2" xfId="30402"/>
    <cellStyle name="Normal 200 3 6 2 2" xfId="30403"/>
    <cellStyle name="Normal 200 3 6 3" xfId="30404"/>
    <cellStyle name="Normal 200 3 6 3 2" xfId="30405"/>
    <cellStyle name="Normal 200 3 6 4" xfId="30406"/>
    <cellStyle name="Normal 200 3 7" xfId="30407"/>
    <cellStyle name="Normal 200 3 7 2" xfId="30408"/>
    <cellStyle name="Normal 200 3 7 2 2" xfId="30409"/>
    <cellStyle name="Normal 200 3 7 3" xfId="30410"/>
    <cellStyle name="Normal 200 3 7 3 2" xfId="30411"/>
    <cellStyle name="Normal 200 3 7 4" xfId="30412"/>
    <cellStyle name="Normal 200 3 8" xfId="30413"/>
    <cellStyle name="Normal 200 3 8 2" xfId="30414"/>
    <cellStyle name="Normal 200 3 9" xfId="30415"/>
    <cellStyle name="Normal 200 3 9 2" xfId="30416"/>
    <cellStyle name="Normal 200 4" xfId="30417"/>
    <cellStyle name="Normal 200 4 2" xfId="30418"/>
    <cellStyle name="Normal 200 4 2 2" xfId="30419"/>
    <cellStyle name="Normal 200 4 2 2 2" xfId="30420"/>
    <cellStyle name="Normal 200 4 2 3" xfId="30421"/>
    <cellStyle name="Normal 200 4 2 3 2" xfId="30422"/>
    <cellStyle name="Normal 200 4 2 4" xfId="30423"/>
    <cellStyle name="Normal 200 4 3" xfId="30424"/>
    <cellStyle name="Normal 200 4 3 2" xfId="30425"/>
    <cellStyle name="Normal 200 4 3 2 2" xfId="30426"/>
    <cellStyle name="Normal 200 4 3 3" xfId="30427"/>
    <cellStyle name="Normal 200 4 3 3 2" xfId="30428"/>
    <cellStyle name="Normal 200 4 3 4" xfId="30429"/>
    <cellStyle name="Normal 200 4 4" xfId="30430"/>
    <cellStyle name="Normal 200 4 4 2" xfId="30431"/>
    <cellStyle name="Normal 200 4 4 2 2" xfId="30432"/>
    <cellStyle name="Normal 200 4 4 3" xfId="30433"/>
    <cellStyle name="Normal 200 4 4 3 2" xfId="30434"/>
    <cellStyle name="Normal 200 4 4 4" xfId="30435"/>
    <cellStyle name="Normal 200 4 5" xfId="30436"/>
    <cellStyle name="Normal 200 4 5 2" xfId="30437"/>
    <cellStyle name="Normal 200 4 5 2 2" xfId="30438"/>
    <cellStyle name="Normal 200 4 5 3" xfId="30439"/>
    <cellStyle name="Normal 200 4 5 3 2" xfId="30440"/>
    <cellStyle name="Normal 200 4 5 4" xfId="30441"/>
    <cellStyle name="Normal 200 4 6" xfId="30442"/>
    <cellStyle name="Normal 200 4 6 2" xfId="30443"/>
    <cellStyle name="Normal 200 4 7" xfId="30444"/>
    <cellStyle name="Normal 200 4 7 2" xfId="30445"/>
    <cellStyle name="Normal 200 4 8" xfId="30446"/>
    <cellStyle name="Normal 200 5" xfId="30447"/>
    <cellStyle name="Normal 200 5 2" xfId="30448"/>
    <cellStyle name="Normal 200 5 2 2" xfId="30449"/>
    <cellStyle name="Normal 200 5 3" xfId="30450"/>
    <cellStyle name="Normal 200 5 3 2" xfId="30451"/>
    <cellStyle name="Normal 200 5 4" xfId="30452"/>
    <cellStyle name="Normal 200 6" xfId="30453"/>
    <cellStyle name="Normal 200 6 2" xfId="30454"/>
    <cellStyle name="Normal 200 6 2 2" xfId="30455"/>
    <cellStyle name="Normal 200 6 3" xfId="30456"/>
    <cellStyle name="Normal 200 6 3 2" xfId="30457"/>
    <cellStyle name="Normal 200 6 4" xfId="30458"/>
    <cellStyle name="Normal 200 7" xfId="30459"/>
    <cellStyle name="Normal 200 7 2" xfId="30460"/>
    <cellStyle name="Normal 200 7 2 2" xfId="30461"/>
    <cellStyle name="Normal 200 7 3" xfId="30462"/>
    <cellStyle name="Normal 200 7 3 2" xfId="30463"/>
    <cellStyle name="Normal 200 7 4" xfId="30464"/>
    <cellStyle name="Normal 200 8" xfId="30465"/>
    <cellStyle name="Normal 200 8 2" xfId="30466"/>
    <cellStyle name="Normal 200 8 2 2" xfId="30467"/>
    <cellStyle name="Normal 200 8 3" xfId="30468"/>
    <cellStyle name="Normal 200 8 3 2" xfId="30469"/>
    <cellStyle name="Normal 200 8 4" xfId="30470"/>
    <cellStyle name="Normal 200 9" xfId="30471"/>
    <cellStyle name="Normal 200 9 2" xfId="30472"/>
    <cellStyle name="Normal 200 9 2 2" xfId="30473"/>
    <cellStyle name="Normal 200 9 3" xfId="30474"/>
    <cellStyle name="Normal 200 9 3 2" xfId="30475"/>
    <cellStyle name="Normal 200 9 4" xfId="30476"/>
    <cellStyle name="Normal 201" xfId="30477"/>
    <cellStyle name="Normal 201 10" xfId="30478"/>
    <cellStyle name="Normal 201 10 2" xfId="30479"/>
    <cellStyle name="Normal 201 11" xfId="30480"/>
    <cellStyle name="Normal 201 11 2" xfId="30481"/>
    <cellStyle name="Normal 201 12" xfId="30482"/>
    <cellStyle name="Normal 201 2" xfId="30483"/>
    <cellStyle name="Normal 201 2 10" xfId="30484"/>
    <cellStyle name="Normal 201 2 10 2" xfId="30485"/>
    <cellStyle name="Normal 201 2 11" xfId="30486"/>
    <cellStyle name="Normal 201 2 2" xfId="30487"/>
    <cellStyle name="Normal 201 2 2 2" xfId="30488"/>
    <cellStyle name="Normal 201 2 2 2 2" xfId="30489"/>
    <cellStyle name="Normal 201 2 2 3" xfId="30490"/>
    <cellStyle name="Normal 201 2 2 3 2" xfId="30491"/>
    <cellStyle name="Normal 201 2 2 4" xfId="30492"/>
    <cellStyle name="Normal 201 2 3" xfId="30493"/>
    <cellStyle name="Normal 201 2 3 2" xfId="30494"/>
    <cellStyle name="Normal 201 2 3 2 2" xfId="30495"/>
    <cellStyle name="Normal 201 2 3 3" xfId="30496"/>
    <cellStyle name="Normal 201 2 3 3 2" xfId="30497"/>
    <cellStyle name="Normal 201 2 3 4" xfId="30498"/>
    <cellStyle name="Normal 201 2 4" xfId="30499"/>
    <cellStyle name="Normal 201 2 4 2" xfId="30500"/>
    <cellStyle name="Normal 201 2 4 2 2" xfId="30501"/>
    <cellStyle name="Normal 201 2 4 3" xfId="30502"/>
    <cellStyle name="Normal 201 2 4 3 2" xfId="30503"/>
    <cellStyle name="Normal 201 2 4 4" xfId="30504"/>
    <cellStyle name="Normal 201 2 5" xfId="30505"/>
    <cellStyle name="Normal 201 2 5 2" xfId="30506"/>
    <cellStyle name="Normal 201 2 5 2 2" xfId="30507"/>
    <cellStyle name="Normal 201 2 5 3" xfId="30508"/>
    <cellStyle name="Normal 201 2 5 3 2" xfId="30509"/>
    <cellStyle name="Normal 201 2 5 4" xfId="30510"/>
    <cellStyle name="Normal 201 2 6" xfId="30511"/>
    <cellStyle name="Normal 201 2 6 2" xfId="30512"/>
    <cellStyle name="Normal 201 2 6 2 2" xfId="30513"/>
    <cellStyle name="Normal 201 2 6 3" xfId="30514"/>
    <cellStyle name="Normal 201 2 6 3 2" xfId="30515"/>
    <cellStyle name="Normal 201 2 6 4" xfId="30516"/>
    <cellStyle name="Normal 201 2 7" xfId="30517"/>
    <cellStyle name="Normal 201 2 7 2" xfId="30518"/>
    <cellStyle name="Normal 201 2 7 2 2" xfId="30519"/>
    <cellStyle name="Normal 201 2 7 3" xfId="30520"/>
    <cellStyle name="Normal 201 2 7 3 2" xfId="30521"/>
    <cellStyle name="Normal 201 2 7 4" xfId="30522"/>
    <cellStyle name="Normal 201 2 8" xfId="30523"/>
    <cellStyle name="Normal 201 2 8 2" xfId="30524"/>
    <cellStyle name="Normal 201 2 8 2 2" xfId="30525"/>
    <cellStyle name="Normal 201 2 8 3" xfId="30526"/>
    <cellStyle name="Normal 201 2 8 3 2" xfId="30527"/>
    <cellStyle name="Normal 201 2 8 4" xfId="30528"/>
    <cellStyle name="Normal 201 2 9" xfId="30529"/>
    <cellStyle name="Normal 201 2 9 2" xfId="30530"/>
    <cellStyle name="Normal 201 3" xfId="30531"/>
    <cellStyle name="Normal 201 3 10" xfId="30532"/>
    <cellStyle name="Normal 201 3 2" xfId="30533"/>
    <cellStyle name="Normal 201 3 2 2" xfId="30534"/>
    <cellStyle name="Normal 201 3 2 2 2" xfId="30535"/>
    <cellStyle name="Normal 201 3 2 3" xfId="30536"/>
    <cellStyle name="Normal 201 3 2 3 2" xfId="30537"/>
    <cellStyle name="Normal 201 3 2 4" xfId="30538"/>
    <cellStyle name="Normal 201 3 3" xfId="30539"/>
    <cellStyle name="Normal 201 3 3 2" xfId="30540"/>
    <cellStyle name="Normal 201 3 3 2 2" xfId="30541"/>
    <cellStyle name="Normal 201 3 3 3" xfId="30542"/>
    <cellStyle name="Normal 201 3 3 3 2" xfId="30543"/>
    <cellStyle name="Normal 201 3 3 4" xfId="30544"/>
    <cellStyle name="Normal 201 3 4" xfId="30545"/>
    <cellStyle name="Normal 201 3 4 2" xfId="30546"/>
    <cellStyle name="Normal 201 3 4 2 2" xfId="30547"/>
    <cellStyle name="Normal 201 3 4 3" xfId="30548"/>
    <cellStyle name="Normal 201 3 4 3 2" xfId="30549"/>
    <cellStyle name="Normal 201 3 4 4" xfId="30550"/>
    <cellStyle name="Normal 201 3 5" xfId="30551"/>
    <cellStyle name="Normal 201 3 5 2" xfId="30552"/>
    <cellStyle name="Normal 201 3 5 2 2" xfId="30553"/>
    <cellStyle name="Normal 201 3 5 3" xfId="30554"/>
    <cellStyle name="Normal 201 3 5 3 2" xfId="30555"/>
    <cellStyle name="Normal 201 3 5 4" xfId="30556"/>
    <cellStyle name="Normal 201 3 6" xfId="30557"/>
    <cellStyle name="Normal 201 3 6 2" xfId="30558"/>
    <cellStyle name="Normal 201 3 6 2 2" xfId="30559"/>
    <cellStyle name="Normal 201 3 6 3" xfId="30560"/>
    <cellStyle name="Normal 201 3 6 3 2" xfId="30561"/>
    <cellStyle name="Normal 201 3 6 4" xfId="30562"/>
    <cellStyle name="Normal 201 3 7" xfId="30563"/>
    <cellStyle name="Normal 201 3 7 2" xfId="30564"/>
    <cellStyle name="Normal 201 3 7 2 2" xfId="30565"/>
    <cellStyle name="Normal 201 3 7 3" xfId="30566"/>
    <cellStyle name="Normal 201 3 7 3 2" xfId="30567"/>
    <cellStyle name="Normal 201 3 7 4" xfId="30568"/>
    <cellStyle name="Normal 201 3 8" xfId="30569"/>
    <cellStyle name="Normal 201 3 8 2" xfId="30570"/>
    <cellStyle name="Normal 201 3 9" xfId="30571"/>
    <cellStyle name="Normal 201 3 9 2" xfId="30572"/>
    <cellStyle name="Normal 201 4" xfId="30573"/>
    <cellStyle name="Normal 201 4 2" xfId="30574"/>
    <cellStyle name="Normal 201 4 2 2" xfId="30575"/>
    <cellStyle name="Normal 201 4 2 2 2" xfId="30576"/>
    <cellStyle name="Normal 201 4 2 3" xfId="30577"/>
    <cellStyle name="Normal 201 4 2 3 2" xfId="30578"/>
    <cellStyle name="Normal 201 4 2 4" xfId="30579"/>
    <cellStyle name="Normal 201 4 3" xfId="30580"/>
    <cellStyle name="Normal 201 4 3 2" xfId="30581"/>
    <cellStyle name="Normal 201 4 3 2 2" xfId="30582"/>
    <cellStyle name="Normal 201 4 3 3" xfId="30583"/>
    <cellStyle name="Normal 201 4 3 3 2" xfId="30584"/>
    <cellStyle name="Normal 201 4 3 4" xfId="30585"/>
    <cellStyle name="Normal 201 4 4" xfId="30586"/>
    <cellStyle name="Normal 201 4 4 2" xfId="30587"/>
    <cellStyle name="Normal 201 4 4 2 2" xfId="30588"/>
    <cellStyle name="Normal 201 4 4 3" xfId="30589"/>
    <cellStyle name="Normal 201 4 4 3 2" xfId="30590"/>
    <cellStyle name="Normal 201 4 4 4" xfId="30591"/>
    <cellStyle name="Normal 201 4 5" xfId="30592"/>
    <cellStyle name="Normal 201 4 5 2" xfId="30593"/>
    <cellStyle name="Normal 201 4 5 2 2" xfId="30594"/>
    <cellStyle name="Normal 201 4 5 3" xfId="30595"/>
    <cellStyle name="Normal 201 4 5 3 2" xfId="30596"/>
    <cellStyle name="Normal 201 4 5 4" xfId="30597"/>
    <cellStyle name="Normal 201 4 6" xfId="30598"/>
    <cellStyle name="Normal 201 4 6 2" xfId="30599"/>
    <cellStyle name="Normal 201 4 7" xfId="30600"/>
    <cellStyle name="Normal 201 4 7 2" xfId="30601"/>
    <cellStyle name="Normal 201 4 8" xfId="30602"/>
    <cellStyle name="Normal 201 5" xfId="30603"/>
    <cellStyle name="Normal 201 5 2" xfId="30604"/>
    <cellStyle name="Normal 201 5 2 2" xfId="30605"/>
    <cellStyle name="Normal 201 5 3" xfId="30606"/>
    <cellStyle name="Normal 201 5 3 2" xfId="30607"/>
    <cellStyle name="Normal 201 5 4" xfId="30608"/>
    <cellStyle name="Normal 201 6" xfId="30609"/>
    <cellStyle name="Normal 201 6 2" xfId="30610"/>
    <cellStyle name="Normal 201 6 2 2" xfId="30611"/>
    <cellStyle name="Normal 201 6 3" xfId="30612"/>
    <cellStyle name="Normal 201 6 3 2" xfId="30613"/>
    <cellStyle name="Normal 201 6 4" xfId="30614"/>
    <cellStyle name="Normal 201 7" xfId="30615"/>
    <cellStyle name="Normal 201 7 2" xfId="30616"/>
    <cellStyle name="Normal 201 7 2 2" xfId="30617"/>
    <cellStyle name="Normal 201 7 3" xfId="30618"/>
    <cellStyle name="Normal 201 7 3 2" xfId="30619"/>
    <cellStyle name="Normal 201 7 4" xfId="30620"/>
    <cellStyle name="Normal 201 8" xfId="30621"/>
    <cellStyle name="Normal 201 8 2" xfId="30622"/>
    <cellStyle name="Normal 201 8 2 2" xfId="30623"/>
    <cellStyle name="Normal 201 8 3" xfId="30624"/>
    <cellStyle name="Normal 201 8 3 2" xfId="30625"/>
    <cellStyle name="Normal 201 8 4" xfId="30626"/>
    <cellStyle name="Normal 201 9" xfId="30627"/>
    <cellStyle name="Normal 201 9 2" xfId="30628"/>
    <cellStyle name="Normal 201 9 2 2" xfId="30629"/>
    <cellStyle name="Normal 201 9 3" xfId="30630"/>
    <cellStyle name="Normal 201 9 3 2" xfId="30631"/>
    <cellStyle name="Normal 201 9 4" xfId="30632"/>
    <cellStyle name="Normal 202" xfId="30633"/>
    <cellStyle name="Normal 202 10" xfId="30634"/>
    <cellStyle name="Normal 202 10 2" xfId="30635"/>
    <cellStyle name="Normal 202 11" xfId="30636"/>
    <cellStyle name="Normal 202 11 2" xfId="30637"/>
    <cellStyle name="Normal 202 12" xfId="30638"/>
    <cellStyle name="Normal 202 2" xfId="30639"/>
    <cellStyle name="Normal 202 2 10" xfId="30640"/>
    <cellStyle name="Normal 202 2 10 2" xfId="30641"/>
    <cellStyle name="Normal 202 2 11" xfId="30642"/>
    <cellStyle name="Normal 202 2 2" xfId="30643"/>
    <cellStyle name="Normal 202 2 2 2" xfId="30644"/>
    <cellStyle name="Normal 202 2 2 2 2" xfId="30645"/>
    <cellStyle name="Normal 202 2 2 3" xfId="30646"/>
    <cellStyle name="Normal 202 2 2 3 2" xfId="30647"/>
    <cellStyle name="Normal 202 2 2 4" xfId="30648"/>
    <cellStyle name="Normal 202 2 3" xfId="30649"/>
    <cellStyle name="Normal 202 2 3 2" xfId="30650"/>
    <cellStyle name="Normal 202 2 3 2 2" xfId="30651"/>
    <cellStyle name="Normal 202 2 3 3" xfId="30652"/>
    <cellStyle name="Normal 202 2 3 3 2" xfId="30653"/>
    <cellStyle name="Normal 202 2 3 4" xfId="30654"/>
    <cellStyle name="Normal 202 2 4" xfId="30655"/>
    <cellStyle name="Normal 202 2 4 2" xfId="30656"/>
    <cellStyle name="Normal 202 2 4 2 2" xfId="30657"/>
    <cellStyle name="Normal 202 2 4 3" xfId="30658"/>
    <cellStyle name="Normal 202 2 4 3 2" xfId="30659"/>
    <cellStyle name="Normal 202 2 4 4" xfId="30660"/>
    <cellStyle name="Normal 202 2 5" xfId="30661"/>
    <cellStyle name="Normal 202 2 5 2" xfId="30662"/>
    <cellStyle name="Normal 202 2 5 2 2" xfId="30663"/>
    <cellStyle name="Normal 202 2 5 3" xfId="30664"/>
    <cellStyle name="Normal 202 2 5 3 2" xfId="30665"/>
    <cellStyle name="Normal 202 2 5 4" xfId="30666"/>
    <cellStyle name="Normal 202 2 6" xfId="30667"/>
    <cellStyle name="Normal 202 2 6 2" xfId="30668"/>
    <cellStyle name="Normal 202 2 6 2 2" xfId="30669"/>
    <cellStyle name="Normal 202 2 6 3" xfId="30670"/>
    <cellStyle name="Normal 202 2 6 3 2" xfId="30671"/>
    <cellStyle name="Normal 202 2 6 4" xfId="30672"/>
    <cellStyle name="Normal 202 2 7" xfId="30673"/>
    <cellStyle name="Normal 202 2 7 2" xfId="30674"/>
    <cellStyle name="Normal 202 2 7 2 2" xfId="30675"/>
    <cellStyle name="Normal 202 2 7 3" xfId="30676"/>
    <cellStyle name="Normal 202 2 7 3 2" xfId="30677"/>
    <cellStyle name="Normal 202 2 7 4" xfId="30678"/>
    <cellStyle name="Normal 202 2 8" xfId="30679"/>
    <cellStyle name="Normal 202 2 8 2" xfId="30680"/>
    <cellStyle name="Normal 202 2 8 2 2" xfId="30681"/>
    <cellStyle name="Normal 202 2 8 3" xfId="30682"/>
    <cellStyle name="Normal 202 2 8 3 2" xfId="30683"/>
    <cellStyle name="Normal 202 2 8 4" xfId="30684"/>
    <cellStyle name="Normal 202 2 9" xfId="30685"/>
    <cellStyle name="Normal 202 2 9 2" xfId="30686"/>
    <cellStyle name="Normal 202 3" xfId="30687"/>
    <cellStyle name="Normal 202 3 10" xfId="30688"/>
    <cellStyle name="Normal 202 3 2" xfId="30689"/>
    <cellStyle name="Normal 202 3 2 2" xfId="30690"/>
    <cellStyle name="Normal 202 3 2 2 2" xfId="30691"/>
    <cellStyle name="Normal 202 3 2 3" xfId="30692"/>
    <cellStyle name="Normal 202 3 2 3 2" xfId="30693"/>
    <cellStyle name="Normal 202 3 2 4" xfId="30694"/>
    <cellStyle name="Normal 202 3 3" xfId="30695"/>
    <cellStyle name="Normal 202 3 3 2" xfId="30696"/>
    <cellStyle name="Normal 202 3 3 2 2" xfId="30697"/>
    <cellStyle name="Normal 202 3 3 3" xfId="30698"/>
    <cellStyle name="Normal 202 3 3 3 2" xfId="30699"/>
    <cellStyle name="Normal 202 3 3 4" xfId="30700"/>
    <cellStyle name="Normal 202 3 4" xfId="30701"/>
    <cellStyle name="Normal 202 3 4 2" xfId="30702"/>
    <cellStyle name="Normal 202 3 4 2 2" xfId="30703"/>
    <cellStyle name="Normal 202 3 4 3" xfId="30704"/>
    <cellStyle name="Normal 202 3 4 3 2" xfId="30705"/>
    <cellStyle name="Normal 202 3 4 4" xfId="30706"/>
    <cellStyle name="Normal 202 3 5" xfId="30707"/>
    <cellStyle name="Normal 202 3 5 2" xfId="30708"/>
    <cellStyle name="Normal 202 3 5 2 2" xfId="30709"/>
    <cellStyle name="Normal 202 3 5 3" xfId="30710"/>
    <cellStyle name="Normal 202 3 5 3 2" xfId="30711"/>
    <cellStyle name="Normal 202 3 5 4" xfId="30712"/>
    <cellStyle name="Normal 202 3 6" xfId="30713"/>
    <cellStyle name="Normal 202 3 6 2" xfId="30714"/>
    <cellStyle name="Normal 202 3 6 2 2" xfId="30715"/>
    <cellStyle name="Normal 202 3 6 3" xfId="30716"/>
    <cellStyle name="Normal 202 3 6 3 2" xfId="30717"/>
    <cellStyle name="Normal 202 3 6 4" xfId="30718"/>
    <cellStyle name="Normal 202 3 7" xfId="30719"/>
    <cellStyle name="Normal 202 3 7 2" xfId="30720"/>
    <cellStyle name="Normal 202 3 7 2 2" xfId="30721"/>
    <cellStyle name="Normal 202 3 7 3" xfId="30722"/>
    <cellStyle name="Normal 202 3 7 3 2" xfId="30723"/>
    <cellStyle name="Normal 202 3 7 4" xfId="30724"/>
    <cellStyle name="Normal 202 3 8" xfId="30725"/>
    <cellStyle name="Normal 202 3 8 2" xfId="30726"/>
    <cellStyle name="Normal 202 3 9" xfId="30727"/>
    <cellStyle name="Normal 202 3 9 2" xfId="30728"/>
    <cellStyle name="Normal 202 4" xfId="30729"/>
    <cellStyle name="Normal 202 4 2" xfId="30730"/>
    <cellStyle name="Normal 202 4 2 2" xfId="30731"/>
    <cellStyle name="Normal 202 4 2 2 2" xfId="30732"/>
    <cellStyle name="Normal 202 4 2 3" xfId="30733"/>
    <cellStyle name="Normal 202 4 2 3 2" xfId="30734"/>
    <cellStyle name="Normal 202 4 2 4" xfId="30735"/>
    <cellStyle name="Normal 202 4 3" xfId="30736"/>
    <cellStyle name="Normal 202 4 3 2" xfId="30737"/>
    <cellStyle name="Normal 202 4 3 2 2" xfId="30738"/>
    <cellStyle name="Normal 202 4 3 3" xfId="30739"/>
    <cellStyle name="Normal 202 4 3 3 2" xfId="30740"/>
    <cellStyle name="Normal 202 4 3 4" xfId="30741"/>
    <cellStyle name="Normal 202 4 4" xfId="30742"/>
    <cellStyle name="Normal 202 4 4 2" xfId="30743"/>
    <cellStyle name="Normal 202 4 4 2 2" xfId="30744"/>
    <cellStyle name="Normal 202 4 4 3" xfId="30745"/>
    <cellStyle name="Normal 202 4 4 3 2" xfId="30746"/>
    <cellStyle name="Normal 202 4 4 4" xfId="30747"/>
    <cellStyle name="Normal 202 4 5" xfId="30748"/>
    <cellStyle name="Normal 202 4 5 2" xfId="30749"/>
    <cellStyle name="Normal 202 4 5 2 2" xfId="30750"/>
    <cellStyle name="Normal 202 4 5 3" xfId="30751"/>
    <cellStyle name="Normal 202 4 5 3 2" xfId="30752"/>
    <cellStyle name="Normal 202 4 5 4" xfId="30753"/>
    <cellStyle name="Normal 202 4 6" xfId="30754"/>
    <cellStyle name="Normal 202 4 6 2" xfId="30755"/>
    <cellStyle name="Normal 202 4 7" xfId="30756"/>
    <cellStyle name="Normal 202 4 7 2" xfId="30757"/>
    <cellStyle name="Normal 202 4 8" xfId="30758"/>
    <cellStyle name="Normal 202 5" xfId="30759"/>
    <cellStyle name="Normal 202 5 2" xfId="30760"/>
    <cellStyle name="Normal 202 5 2 2" xfId="30761"/>
    <cellStyle name="Normal 202 5 3" xfId="30762"/>
    <cellStyle name="Normal 202 5 3 2" xfId="30763"/>
    <cellStyle name="Normal 202 5 4" xfId="30764"/>
    <cellStyle name="Normal 202 6" xfId="30765"/>
    <cellStyle name="Normal 202 6 2" xfId="30766"/>
    <cellStyle name="Normal 202 6 2 2" xfId="30767"/>
    <cellStyle name="Normal 202 6 3" xfId="30768"/>
    <cellStyle name="Normal 202 6 3 2" xfId="30769"/>
    <cellStyle name="Normal 202 6 4" xfId="30770"/>
    <cellStyle name="Normal 202 7" xfId="30771"/>
    <cellStyle name="Normal 202 7 2" xfId="30772"/>
    <cellStyle name="Normal 202 7 2 2" xfId="30773"/>
    <cellStyle name="Normal 202 7 3" xfId="30774"/>
    <cellStyle name="Normal 202 7 3 2" xfId="30775"/>
    <cellStyle name="Normal 202 7 4" xfId="30776"/>
    <cellStyle name="Normal 202 8" xfId="30777"/>
    <cellStyle name="Normal 202 8 2" xfId="30778"/>
    <cellStyle name="Normal 202 8 2 2" xfId="30779"/>
    <cellStyle name="Normal 202 8 3" xfId="30780"/>
    <cellStyle name="Normal 202 8 3 2" xfId="30781"/>
    <cellStyle name="Normal 202 8 4" xfId="30782"/>
    <cellStyle name="Normal 202 9" xfId="30783"/>
    <cellStyle name="Normal 202 9 2" xfId="30784"/>
    <cellStyle name="Normal 202 9 2 2" xfId="30785"/>
    <cellStyle name="Normal 202 9 3" xfId="30786"/>
    <cellStyle name="Normal 202 9 3 2" xfId="30787"/>
    <cellStyle name="Normal 202 9 4" xfId="30788"/>
    <cellStyle name="Normal 203" xfId="30789"/>
    <cellStyle name="Normal 203 10" xfId="30790"/>
    <cellStyle name="Normal 203 10 2" xfId="30791"/>
    <cellStyle name="Normal 203 11" xfId="30792"/>
    <cellStyle name="Normal 203 11 2" xfId="30793"/>
    <cellStyle name="Normal 203 12" xfId="30794"/>
    <cellStyle name="Normal 203 2" xfId="30795"/>
    <cellStyle name="Normal 203 2 10" xfId="30796"/>
    <cellStyle name="Normal 203 2 10 2" xfId="30797"/>
    <cellStyle name="Normal 203 2 11" xfId="30798"/>
    <cellStyle name="Normal 203 2 2" xfId="30799"/>
    <cellStyle name="Normal 203 2 2 2" xfId="30800"/>
    <cellStyle name="Normal 203 2 2 2 2" xfId="30801"/>
    <cellStyle name="Normal 203 2 2 3" xfId="30802"/>
    <cellStyle name="Normal 203 2 2 3 2" xfId="30803"/>
    <cellStyle name="Normal 203 2 2 4" xfId="30804"/>
    <cellStyle name="Normal 203 2 3" xfId="30805"/>
    <cellStyle name="Normal 203 2 3 2" xfId="30806"/>
    <cellStyle name="Normal 203 2 3 2 2" xfId="30807"/>
    <cellStyle name="Normal 203 2 3 3" xfId="30808"/>
    <cellStyle name="Normal 203 2 3 3 2" xfId="30809"/>
    <cellStyle name="Normal 203 2 3 4" xfId="30810"/>
    <cellStyle name="Normal 203 2 4" xfId="30811"/>
    <cellStyle name="Normal 203 2 4 2" xfId="30812"/>
    <cellStyle name="Normal 203 2 4 2 2" xfId="30813"/>
    <cellStyle name="Normal 203 2 4 3" xfId="30814"/>
    <cellStyle name="Normal 203 2 4 3 2" xfId="30815"/>
    <cellStyle name="Normal 203 2 4 4" xfId="30816"/>
    <cellStyle name="Normal 203 2 5" xfId="30817"/>
    <cellStyle name="Normal 203 2 5 2" xfId="30818"/>
    <cellStyle name="Normal 203 2 5 2 2" xfId="30819"/>
    <cellStyle name="Normal 203 2 5 3" xfId="30820"/>
    <cellStyle name="Normal 203 2 5 3 2" xfId="30821"/>
    <cellStyle name="Normal 203 2 5 4" xfId="30822"/>
    <cellStyle name="Normal 203 2 6" xfId="30823"/>
    <cellStyle name="Normal 203 2 6 2" xfId="30824"/>
    <cellStyle name="Normal 203 2 6 2 2" xfId="30825"/>
    <cellStyle name="Normal 203 2 6 3" xfId="30826"/>
    <cellStyle name="Normal 203 2 6 3 2" xfId="30827"/>
    <cellStyle name="Normal 203 2 6 4" xfId="30828"/>
    <cellStyle name="Normal 203 2 7" xfId="30829"/>
    <cellStyle name="Normal 203 2 7 2" xfId="30830"/>
    <cellStyle name="Normal 203 2 7 2 2" xfId="30831"/>
    <cellStyle name="Normal 203 2 7 3" xfId="30832"/>
    <cellStyle name="Normal 203 2 7 3 2" xfId="30833"/>
    <cellStyle name="Normal 203 2 7 4" xfId="30834"/>
    <cellStyle name="Normal 203 2 8" xfId="30835"/>
    <cellStyle name="Normal 203 2 8 2" xfId="30836"/>
    <cellStyle name="Normal 203 2 8 2 2" xfId="30837"/>
    <cellStyle name="Normal 203 2 8 3" xfId="30838"/>
    <cellStyle name="Normal 203 2 8 3 2" xfId="30839"/>
    <cellStyle name="Normal 203 2 8 4" xfId="30840"/>
    <cellStyle name="Normal 203 2 9" xfId="30841"/>
    <cellStyle name="Normal 203 2 9 2" xfId="30842"/>
    <cellStyle name="Normal 203 3" xfId="30843"/>
    <cellStyle name="Normal 203 3 10" xfId="30844"/>
    <cellStyle name="Normal 203 3 2" xfId="30845"/>
    <cellStyle name="Normal 203 3 2 2" xfId="30846"/>
    <cellStyle name="Normal 203 3 2 2 2" xfId="30847"/>
    <cellStyle name="Normal 203 3 2 3" xfId="30848"/>
    <cellStyle name="Normal 203 3 2 3 2" xfId="30849"/>
    <cellStyle name="Normal 203 3 2 4" xfId="30850"/>
    <cellStyle name="Normal 203 3 3" xfId="30851"/>
    <cellStyle name="Normal 203 3 3 2" xfId="30852"/>
    <cellStyle name="Normal 203 3 3 2 2" xfId="30853"/>
    <cellStyle name="Normal 203 3 3 3" xfId="30854"/>
    <cellStyle name="Normal 203 3 3 3 2" xfId="30855"/>
    <cellStyle name="Normal 203 3 3 4" xfId="30856"/>
    <cellStyle name="Normal 203 3 4" xfId="30857"/>
    <cellStyle name="Normal 203 3 4 2" xfId="30858"/>
    <cellStyle name="Normal 203 3 4 2 2" xfId="30859"/>
    <cellStyle name="Normal 203 3 4 3" xfId="30860"/>
    <cellStyle name="Normal 203 3 4 3 2" xfId="30861"/>
    <cellStyle name="Normal 203 3 4 4" xfId="30862"/>
    <cellStyle name="Normal 203 3 5" xfId="30863"/>
    <cellStyle name="Normal 203 3 5 2" xfId="30864"/>
    <cellStyle name="Normal 203 3 5 2 2" xfId="30865"/>
    <cellStyle name="Normal 203 3 5 3" xfId="30866"/>
    <cellStyle name="Normal 203 3 5 3 2" xfId="30867"/>
    <cellStyle name="Normal 203 3 5 4" xfId="30868"/>
    <cellStyle name="Normal 203 3 6" xfId="30869"/>
    <cellStyle name="Normal 203 3 6 2" xfId="30870"/>
    <cellStyle name="Normal 203 3 6 2 2" xfId="30871"/>
    <cellStyle name="Normal 203 3 6 3" xfId="30872"/>
    <cellStyle name="Normal 203 3 6 3 2" xfId="30873"/>
    <cellStyle name="Normal 203 3 6 4" xfId="30874"/>
    <cellStyle name="Normal 203 3 7" xfId="30875"/>
    <cellStyle name="Normal 203 3 7 2" xfId="30876"/>
    <cellStyle name="Normal 203 3 7 2 2" xfId="30877"/>
    <cellStyle name="Normal 203 3 7 3" xfId="30878"/>
    <cellStyle name="Normal 203 3 7 3 2" xfId="30879"/>
    <cellStyle name="Normal 203 3 7 4" xfId="30880"/>
    <cellStyle name="Normal 203 3 8" xfId="30881"/>
    <cellStyle name="Normal 203 3 8 2" xfId="30882"/>
    <cellStyle name="Normal 203 3 9" xfId="30883"/>
    <cellStyle name="Normal 203 3 9 2" xfId="30884"/>
    <cellStyle name="Normal 203 4" xfId="30885"/>
    <cellStyle name="Normal 203 4 2" xfId="30886"/>
    <cellStyle name="Normal 203 4 2 2" xfId="30887"/>
    <cellStyle name="Normal 203 4 2 2 2" xfId="30888"/>
    <cellStyle name="Normal 203 4 2 3" xfId="30889"/>
    <cellStyle name="Normal 203 4 2 3 2" xfId="30890"/>
    <cellStyle name="Normal 203 4 2 4" xfId="30891"/>
    <cellStyle name="Normal 203 4 3" xfId="30892"/>
    <cellStyle name="Normal 203 4 3 2" xfId="30893"/>
    <cellStyle name="Normal 203 4 3 2 2" xfId="30894"/>
    <cellStyle name="Normal 203 4 3 3" xfId="30895"/>
    <cellStyle name="Normal 203 4 3 3 2" xfId="30896"/>
    <cellStyle name="Normal 203 4 3 4" xfId="30897"/>
    <cellStyle name="Normal 203 4 4" xfId="30898"/>
    <cellStyle name="Normal 203 4 4 2" xfId="30899"/>
    <cellStyle name="Normal 203 4 4 2 2" xfId="30900"/>
    <cellStyle name="Normal 203 4 4 3" xfId="30901"/>
    <cellStyle name="Normal 203 4 4 3 2" xfId="30902"/>
    <cellStyle name="Normal 203 4 4 4" xfId="30903"/>
    <cellStyle name="Normal 203 4 5" xfId="30904"/>
    <cellStyle name="Normal 203 4 5 2" xfId="30905"/>
    <cellStyle name="Normal 203 4 5 2 2" xfId="30906"/>
    <cellStyle name="Normal 203 4 5 3" xfId="30907"/>
    <cellStyle name="Normal 203 4 5 3 2" xfId="30908"/>
    <cellStyle name="Normal 203 4 5 4" xfId="30909"/>
    <cellStyle name="Normal 203 4 6" xfId="30910"/>
    <cellStyle name="Normal 203 4 6 2" xfId="30911"/>
    <cellStyle name="Normal 203 4 7" xfId="30912"/>
    <cellStyle name="Normal 203 4 7 2" xfId="30913"/>
    <cellStyle name="Normal 203 4 8" xfId="30914"/>
    <cellStyle name="Normal 203 5" xfId="30915"/>
    <cellStyle name="Normal 203 5 2" xfId="30916"/>
    <cellStyle name="Normal 203 5 2 2" xfId="30917"/>
    <cellStyle name="Normal 203 5 3" xfId="30918"/>
    <cellStyle name="Normal 203 5 3 2" xfId="30919"/>
    <cellStyle name="Normal 203 5 4" xfId="30920"/>
    <cellStyle name="Normal 203 6" xfId="30921"/>
    <cellStyle name="Normal 203 6 2" xfId="30922"/>
    <cellStyle name="Normal 203 6 2 2" xfId="30923"/>
    <cellStyle name="Normal 203 6 3" xfId="30924"/>
    <cellStyle name="Normal 203 6 3 2" xfId="30925"/>
    <cellStyle name="Normal 203 6 4" xfId="30926"/>
    <cellStyle name="Normal 203 7" xfId="30927"/>
    <cellStyle name="Normal 203 7 2" xfId="30928"/>
    <cellStyle name="Normal 203 7 2 2" xfId="30929"/>
    <cellStyle name="Normal 203 7 3" xfId="30930"/>
    <cellStyle name="Normal 203 7 3 2" xfId="30931"/>
    <cellStyle name="Normal 203 7 4" xfId="30932"/>
    <cellStyle name="Normal 203 8" xfId="30933"/>
    <cellStyle name="Normal 203 8 2" xfId="30934"/>
    <cellStyle name="Normal 203 8 2 2" xfId="30935"/>
    <cellStyle name="Normal 203 8 3" xfId="30936"/>
    <cellStyle name="Normal 203 8 3 2" xfId="30937"/>
    <cellStyle name="Normal 203 8 4" xfId="30938"/>
    <cellStyle name="Normal 203 9" xfId="30939"/>
    <cellStyle name="Normal 203 9 2" xfId="30940"/>
    <cellStyle name="Normal 203 9 2 2" xfId="30941"/>
    <cellStyle name="Normal 203 9 3" xfId="30942"/>
    <cellStyle name="Normal 203 9 3 2" xfId="30943"/>
    <cellStyle name="Normal 203 9 4" xfId="30944"/>
    <cellStyle name="Normal 204" xfId="30945"/>
    <cellStyle name="Normal 204 10" xfId="30946"/>
    <cellStyle name="Normal 204 10 2" xfId="30947"/>
    <cellStyle name="Normal 204 11" xfId="30948"/>
    <cellStyle name="Normal 204 11 2" xfId="30949"/>
    <cellStyle name="Normal 204 12" xfId="30950"/>
    <cellStyle name="Normal 204 2" xfId="30951"/>
    <cellStyle name="Normal 204 2 10" xfId="30952"/>
    <cellStyle name="Normal 204 2 10 2" xfId="30953"/>
    <cellStyle name="Normal 204 2 11" xfId="30954"/>
    <cellStyle name="Normal 204 2 2" xfId="30955"/>
    <cellStyle name="Normal 204 2 2 2" xfId="30956"/>
    <cellStyle name="Normal 204 2 2 2 2" xfId="30957"/>
    <cellStyle name="Normal 204 2 2 3" xfId="30958"/>
    <cellStyle name="Normal 204 2 2 3 2" xfId="30959"/>
    <cellStyle name="Normal 204 2 2 4" xfId="30960"/>
    <cellStyle name="Normal 204 2 3" xfId="30961"/>
    <cellStyle name="Normal 204 2 3 2" xfId="30962"/>
    <cellStyle name="Normal 204 2 3 2 2" xfId="30963"/>
    <cellStyle name="Normal 204 2 3 3" xfId="30964"/>
    <cellStyle name="Normal 204 2 3 3 2" xfId="30965"/>
    <cellStyle name="Normal 204 2 3 4" xfId="30966"/>
    <cellStyle name="Normal 204 2 4" xfId="30967"/>
    <cellStyle name="Normal 204 2 4 2" xfId="30968"/>
    <cellStyle name="Normal 204 2 4 2 2" xfId="30969"/>
    <cellStyle name="Normal 204 2 4 3" xfId="30970"/>
    <cellStyle name="Normal 204 2 4 3 2" xfId="30971"/>
    <cellStyle name="Normal 204 2 4 4" xfId="30972"/>
    <cellStyle name="Normal 204 2 5" xfId="30973"/>
    <cellStyle name="Normal 204 2 5 2" xfId="30974"/>
    <cellStyle name="Normal 204 2 5 2 2" xfId="30975"/>
    <cellStyle name="Normal 204 2 5 3" xfId="30976"/>
    <cellStyle name="Normal 204 2 5 3 2" xfId="30977"/>
    <cellStyle name="Normal 204 2 5 4" xfId="30978"/>
    <cellStyle name="Normal 204 2 6" xfId="30979"/>
    <cellStyle name="Normal 204 2 6 2" xfId="30980"/>
    <cellStyle name="Normal 204 2 6 2 2" xfId="30981"/>
    <cellStyle name="Normal 204 2 6 3" xfId="30982"/>
    <cellStyle name="Normal 204 2 6 3 2" xfId="30983"/>
    <cellStyle name="Normal 204 2 6 4" xfId="30984"/>
    <cellStyle name="Normal 204 2 7" xfId="30985"/>
    <cellStyle name="Normal 204 2 7 2" xfId="30986"/>
    <cellStyle name="Normal 204 2 7 2 2" xfId="30987"/>
    <cellStyle name="Normal 204 2 7 3" xfId="30988"/>
    <cellStyle name="Normal 204 2 7 3 2" xfId="30989"/>
    <cellStyle name="Normal 204 2 7 4" xfId="30990"/>
    <cellStyle name="Normal 204 2 8" xfId="30991"/>
    <cellStyle name="Normal 204 2 8 2" xfId="30992"/>
    <cellStyle name="Normal 204 2 8 2 2" xfId="30993"/>
    <cellStyle name="Normal 204 2 8 3" xfId="30994"/>
    <cellStyle name="Normal 204 2 8 3 2" xfId="30995"/>
    <cellStyle name="Normal 204 2 8 4" xfId="30996"/>
    <cellStyle name="Normal 204 2 9" xfId="30997"/>
    <cellStyle name="Normal 204 2 9 2" xfId="30998"/>
    <cellStyle name="Normal 204 3" xfId="30999"/>
    <cellStyle name="Normal 204 3 10" xfId="31000"/>
    <cellStyle name="Normal 204 3 2" xfId="31001"/>
    <cellStyle name="Normal 204 3 2 2" xfId="31002"/>
    <cellStyle name="Normal 204 3 2 2 2" xfId="31003"/>
    <cellStyle name="Normal 204 3 2 3" xfId="31004"/>
    <cellStyle name="Normal 204 3 2 3 2" xfId="31005"/>
    <cellStyle name="Normal 204 3 2 4" xfId="31006"/>
    <cellStyle name="Normal 204 3 3" xfId="31007"/>
    <cellStyle name="Normal 204 3 3 2" xfId="31008"/>
    <cellStyle name="Normal 204 3 3 2 2" xfId="31009"/>
    <cellStyle name="Normal 204 3 3 3" xfId="31010"/>
    <cellStyle name="Normal 204 3 3 3 2" xfId="31011"/>
    <cellStyle name="Normal 204 3 3 4" xfId="31012"/>
    <cellStyle name="Normal 204 3 4" xfId="31013"/>
    <cellStyle name="Normal 204 3 4 2" xfId="31014"/>
    <cellStyle name="Normal 204 3 4 2 2" xfId="31015"/>
    <cellStyle name="Normal 204 3 4 3" xfId="31016"/>
    <cellStyle name="Normal 204 3 4 3 2" xfId="31017"/>
    <cellStyle name="Normal 204 3 4 4" xfId="31018"/>
    <cellStyle name="Normal 204 3 5" xfId="31019"/>
    <cellStyle name="Normal 204 3 5 2" xfId="31020"/>
    <cellStyle name="Normal 204 3 5 2 2" xfId="31021"/>
    <cellStyle name="Normal 204 3 5 3" xfId="31022"/>
    <cellStyle name="Normal 204 3 5 3 2" xfId="31023"/>
    <cellStyle name="Normal 204 3 5 4" xfId="31024"/>
    <cellStyle name="Normal 204 3 6" xfId="31025"/>
    <cellStyle name="Normal 204 3 6 2" xfId="31026"/>
    <cellStyle name="Normal 204 3 6 2 2" xfId="31027"/>
    <cellStyle name="Normal 204 3 6 3" xfId="31028"/>
    <cellStyle name="Normal 204 3 6 3 2" xfId="31029"/>
    <cellStyle name="Normal 204 3 6 4" xfId="31030"/>
    <cellStyle name="Normal 204 3 7" xfId="31031"/>
    <cellStyle name="Normal 204 3 7 2" xfId="31032"/>
    <cellStyle name="Normal 204 3 7 2 2" xfId="31033"/>
    <cellStyle name="Normal 204 3 7 3" xfId="31034"/>
    <cellStyle name="Normal 204 3 7 3 2" xfId="31035"/>
    <cellStyle name="Normal 204 3 7 4" xfId="31036"/>
    <cellStyle name="Normal 204 3 8" xfId="31037"/>
    <cellStyle name="Normal 204 3 8 2" xfId="31038"/>
    <cellStyle name="Normal 204 3 9" xfId="31039"/>
    <cellStyle name="Normal 204 3 9 2" xfId="31040"/>
    <cellStyle name="Normal 204 4" xfId="31041"/>
    <cellStyle name="Normal 204 4 2" xfId="31042"/>
    <cellStyle name="Normal 204 4 2 2" xfId="31043"/>
    <cellStyle name="Normal 204 4 2 2 2" xfId="31044"/>
    <cellStyle name="Normal 204 4 2 3" xfId="31045"/>
    <cellStyle name="Normal 204 4 2 3 2" xfId="31046"/>
    <cellStyle name="Normal 204 4 2 4" xfId="31047"/>
    <cellStyle name="Normal 204 4 3" xfId="31048"/>
    <cellStyle name="Normal 204 4 3 2" xfId="31049"/>
    <cellStyle name="Normal 204 4 3 2 2" xfId="31050"/>
    <cellStyle name="Normal 204 4 3 3" xfId="31051"/>
    <cellStyle name="Normal 204 4 3 3 2" xfId="31052"/>
    <cellStyle name="Normal 204 4 3 4" xfId="31053"/>
    <cellStyle name="Normal 204 4 4" xfId="31054"/>
    <cellStyle name="Normal 204 4 4 2" xfId="31055"/>
    <cellStyle name="Normal 204 4 4 2 2" xfId="31056"/>
    <cellStyle name="Normal 204 4 4 3" xfId="31057"/>
    <cellStyle name="Normal 204 4 4 3 2" xfId="31058"/>
    <cellStyle name="Normal 204 4 4 4" xfId="31059"/>
    <cellStyle name="Normal 204 4 5" xfId="31060"/>
    <cellStyle name="Normal 204 4 5 2" xfId="31061"/>
    <cellStyle name="Normal 204 4 5 2 2" xfId="31062"/>
    <cellStyle name="Normal 204 4 5 3" xfId="31063"/>
    <cellStyle name="Normal 204 4 5 3 2" xfId="31064"/>
    <cellStyle name="Normal 204 4 5 4" xfId="31065"/>
    <cellStyle name="Normal 204 4 6" xfId="31066"/>
    <cellStyle name="Normal 204 4 6 2" xfId="31067"/>
    <cellStyle name="Normal 204 4 7" xfId="31068"/>
    <cellStyle name="Normal 204 4 7 2" xfId="31069"/>
    <cellStyle name="Normal 204 4 8" xfId="31070"/>
    <cellStyle name="Normal 204 5" xfId="31071"/>
    <cellStyle name="Normal 204 5 2" xfId="31072"/>
    <cellStyle name="Normal 204 5 2 2" xfId="31073"/>
    <cellStyle name="Normal 204 5 3" xfId="31074"/>
    <cellStyle name="Normal 204 5 3 2" xfId="31075"/>
    <cellStyle name="Normal 204 5 4" xfId="31076"/>
    <cellStyle name="Normal 204 6" xfId="31077"/>
    <cellStyle name="Normal 204 6 2" xfId="31078"/>
    <cellStyle name="Normal 204 6 2 2" xfId="31079"/>
    <cellStyle name="Normal 204 6 3" xfId="31080"/>
    <cellStyle name="Normal 204 6 3 2" xfId="31081"/>
    <cellStyle name="Normal 204 6 4" xfId="31082"/>
    <cellStyle name="Normal 204 7" xfId="31083"/>
    <cellStyle name="Normal 204 7 2" xfId="31084"/>
    <cellStyle name="Normal 204 7 2 2" xfId="31085"/>
    <cellStyle name="Normal 204 7 3" xfId="31086"/>
    <cellStyle name="Normal 204 7 3 2" xfId="31087"/>
    <cellStyle name="Normal 204 7 4" xfId="31088"/>
    <cellStyle name="Normal 204 8" xfId="31089"/>
    <cellStyle name="Normal 204 8 2" xfId="31090"/>
    <cellStyle name="Normal 204 8 2 2" xfId="31091"/>
    <cellStyle name="Normal 204 8 3" xfId="31092"/>
    <cellStyle name="Normal 204 8 3 2" xfId="31093"/>
    <cellStyle name="Normal 204 8 4" xfId="31094"/>
    <cellStyle name="Normal 204 9" xfId="31095"/>
    <cellStyle name="Normal 204 9 2" xfId="31096"/>
    <cellStyle name="Normal 204 9 2 2" xfId="31097"/>
    <cellStyle name="Normal 204 9 3" xfId="31098"/>
    <cellStyle name="Normal 204 9 3 2" xfId="31099"/>
    <cellStyle name="Normal 204 9 4" xfId="31100"/>
    <cellStyle name="Normal 205" xfId="31101"/>
    <cellStyle name="Normal 205 2" xfId="31102"/>
    <cellStyle name="Normal 206" xfId="31103"/>
    <cellStyle name="Normal 206 2" xfId="31104"/>
    <cellStyle name="Normal 207" xfId="31105"/>
    <cellStyle name="Normal 207 10" xfId="31106"/>
    <cellStyle name="Normal 207 10 2" xfId="31107"/>
    <cellStyle name="Normal 207 11" xfId="31108"/>
    <cellStyle name="Normal 207 11 2" xfId="31109"/>
    <cellStyle name="Normal 207 12" xfId="31110"/>
    <cellStyle name="Normal 207 2" xfId="31111"/>
    <cellStyle name="Normal 207 2 10" xfId="31112"/>
    <cellStyle name="Normal 207 2 10 2" xfId="31113"/>
    <cellStyle name="Normal 207 2 11" xfId="31114"/>
    <cellStyle name="Normal 207 2 2" xfId="31115"/>
    <cellStyle name="Normal 207 2 2 2" xfId="31116"/>
    <cellStyle name="Normal 207 2 2 2 2" xfId="31117"/>
    <cellStyle name="Normal 207 2 2 3" xfId="31118"/>
    <cellStyle name="Normal 207 2 2 3 2" xfId="31119"/>
    <cellStyle name="Normal 207 2 2 4" xfId="31120"/>
    <cellStyle name="Normal 207 2 3" xfId="31121"/>
    <cellStyle name="Normal 207 2 3 2" xfId="31122"/>
    <cellStyle name="Normal 207 2 3 2 2" xfId="31123"/>
    <cellStyle name="Normal 207 2 3 3" xfId="31124"/>
    <cellStyle name="Normal 207 2 3 3 2" xfId="31125"/>
    <cellStyle name="Normal 207 2 3 4" xfId="31126"/>
    <cellStyle name="Normal 207 2 4" xfId="31127"/>
    <cellStyle name="Normal 207 2 4 2" xfId="31128"/>
    <cellStyle name="Normal 207 2 4 2 2" xfId="31129"/>
    <cellStyle name="Normal 207 2 4 3" xfId="31130"/>
    <cellStyle name="Normal 207 2 4 3 2" xfId="31131"/>
    <cellStyle name="Normal 207 2 4 4" xfId="31132"/>
    <cellStyle name="Normal 207 2 5" xfId="31133"/>
    <cellStyle name="Normal 207 2 5 2" xfId="31134"/>
    <cellStyle name="Normal 207 2 5 2 2" xfId="31135"/>
    <cellStyle name="Normal 207 2 5 3" xfId="31136"/>
    <cellStyle name="Normal 207 2 5 3 2" xfId="31137"/>
    <cellStyle name="Normal 207 2 5 4" xfId="31138"/>
    <cellStyle name="Normal 207 2 6" xfId="31139"/>
    <cellStyle name="Normal 207 2 6 2" xfId="31140"/>
    <cellStyle name="Normal 207 2 6 2 2" xfId="31141"/>
    <cellStyle name="Normal 207 2 6 3" xfId="31142"/>
    <cellStyle name="Normal 207 2 6 3 2" xfId="31143"/>
    <cellStyle name="Normal 207 2 6 4" xfId="31144"/>
    <cellStyle name="Normal 207 2 7" xfId="31145"/>
    <cellStyle name="Normal 207 2 7 2" xfId="31146"/>
    <cellStyle name="Normal 207 2 7 2 2" xfId="31147"/>
    <cellStyle name="Normal 207 2 7 3" xfId="31148"/>
    <cellStyle name="Normal 207 2 7 3 2" xfId="31149"/>
    <cellStyle name="Normal 207 2 7 4" xfId="31150"/>
    <cellStyle name="Normal 207 2 8" xfId="31151"/>
    <cellStyle name="Normal 207 2 8 2" xfId="31152"/>
    <cellStyle name="Normal 207 2 8 2 2" xfId="31153"/>
    <cellStyle name="Normal 207 2 8 3" xfId="31154"/>
    <cellStyle name="Normal 207 2 8 3 2" xfId="31155"/>
    <cellStyle name="Normal 207 2 8 4" xfId="31156"/>
    <cellStyle name="Normal 207 2 9" xfId="31157"/>
    <cellStyle name="Normal 207 2 9 2" xfId="31158"/>
    <cellStyle name="Normal 207 3" xfId="31159"/>
    <cellStyle name="Normal 207 3 10" xfId="31160"/>
    <cellStyle name="Normal 207 3 2" xfId="31161"/>
    <cellStyle name="Normal 207 3 2 2" xfId="31162"/>
    <cellStyle name="Normal 207 3 2 2 2" xfId="31163"/>
    <cellStyle name="Normal 207 3 2 3" xfId="31164"/>
    <cellStyle name="Normal 207 3 2 3 2" xfId="31165"/>
    <cellStyle name="Normal 207 3 2 4" xfId="31166"/>
    <cellStyle name="Normal 207 3 3" xfId="31167"/>
    <cellStyle name="Normal 207 3 3 2" xfId="31168"/>
    <cellStyle name="Normal 207 3 3 2 2" xfId="31169"/>
    <cellStyle name="Normal 207 3 3 3" xfId="31170"/>
    <cellStyle name="Normal 207 3 3 3 2" xfId="31171"/>
    <cellStyle name="Normal 207 3 3 4" xfId="31172"/>
    <cellStyle name="Normal 207 3 4" xfId="31173"/>
    <cellStyle name="Normal 207 3 4 2" xfId="31174"/>
    <cellStyle name="Normal 207 3 4 2 2" xfId="31175"/>
    <cellStyle name="Normal 207 3 4 3" xfId="31176"/>
    <cellStyle name="Normal 207 3 4 3 2" xfId="31177"/>
    <cellStyle name="Normal 207 3 4 4" xfId="31178"/>
    <cellStyle name="Normal 207 3 5" xfId="31179"/>
    <cellStyle name="Normal 207 3 5 2" xfId="31180"/>
    <cellStyle name="Normal 207 3 5 2 2" xfId="31181"/>
    <cellStyle name="Normal 207 3 5 3" xfId="31182"/>
    <cellStyle name="Normal 207 3 5 3 2" xfId="31183"/>
    <cellStyle name="Normal 207 3 5 4" xfId="31184"/>
    <cellStyle name="Normal 207 3 6" xfId="31185"/>
    <cellStyle name="Normal 207 3 6 2" xfId="31186"/>
    <cellStyle name="Normal 207 3 6 2 2" xfId="31187"/>
    <cellStyle name="Normal 207 3 6 3" xfId="31188"/>
    <cellStyle name="Normal 207 3 6 3 2" xfId="31189"/>
    <cellStyle name="Normal 207 3 6 4" xfId="31190"/>
    <cellStyle name="Normal 207 3 7" xfId="31191"/>
    <cellStyle name="Normal 207 3 7 2" xfId="31192"/>
    <cellStyle name="Normal 207 3 7 2 2" xfId="31193"/>
    <cellStyle name="Normal 207 3 7 3" xfId="31194"/>
    <cellStyle name="Normal 207 3 7 3 2" xfId="31195"/>
    <cellStyle name="Normal 207 3 7 4" xfId="31196"/>
    <cellStyle name="Normal 207 3 8" xfId="31197"/>
    <cellStyle name="Normal 207 3 8 2" xfId="31198"/>
    <cellStyle name="Normal 207 3 9" xfId="31199"/>
    <cellStyle name="Normal 207 3 9 2" xfId="31200"/>
    <cellStyle name="Normal 207 4" xfId="31201"/>
    <cellStyle name="Normal 207 4 2" xfId="31202"/>
    <cellStyle name="Normal 207 4 2 2" xfId="31203"/>
    <cellStyle name="Normal 207 4 2 2 2" xfId="31204"/>
    <cellStyle name="Normal 207 4 2 3" xfId="31205"/>
    <cellStyle name="Normal 207 4 2 3 2" xfId="31206"/>
    <cellStyle name="Normal 207 4 2 4" xfId="31207"/>
    <cellStyle name="Normal 207 4 3" xfId="31208"/>
    <cellStyle name="Normal 207 4 3 2" xfId="31209"/>
    <cellStyle name="Normal 207 4 3 2 2" xfId="31210"/>
    <cellStyle name="Normal 207 4 3 3" xfId="31211"/>
    <cellStyle name="Normal 207 4 3 3 2" xfId="31212"/>
    <cellStyle name="Normal 207 4 3 4" xfId="31213"/>
    <cellStyle name="Normal 207 4 4" xfId="31214"/>
    <cellStyle name="Normal 207 4 4 2" xfId="31215"/>
    <cellStyle name="Normal 207 4 4 2 2" xfId="31216"/>
    <cellStyle name="Normal 207 4 4 3" xfId="31217"/>
    <cellStyle name="Normal 207 4 4 3 2" xfId="31218"/>
    <cellStyle name="Normal 207 4 4 4" xfId="31219"/>
    <cellStyle name="Normal 207 4 5" xfId="31220"/>
    <cellStyle name="Normal 207 4 5 2" xfId="31221"/>
    <cellStyle name="Normal 207 4 5 2 2" xfId="31222"/>
    <cellStyle name="Normal 207 4 5 3" xfId="31223"/>
    <cellStyle name="Normal 207 4 5 3 2" xfId="31224"/>
    <cellStyle name="Normal 207 4 5 4" xfId="31225"/>
    <cellStyle name="Normal 207 4 6" xfId="31226"/>
    <cellStyle name="Normal 207 4 6 2" xfId="31227"/>
    <cellStyle name="Normal 207 4 7" xfId="31228"/>
    <cellStyle name="Normal 207 4 7 2" xfId="31229"/>
    <cellStyle name="Normal 207 4 8" xfId="31230"/>
    <cellStyle name="Normal 207 5" xfId="31231"/>
    <cellStyle name="Normal 207 5 2" xfId="31232"/>
    <cellStyle name="Normal 207 5 2 2" xfId="31233"/>
    <cellStyle name="Normal 207 5 3" xfId="31234"/>
    <cellStyle name="Normal 207 5 3 2" xfId="31235"/>
    <cellStyle name="Normal 207 5 4" xfId="31236"/>
    <cellStyle name="Normal 207 6" xfId="31237"/>
    <cellStyle name="Normal 207 6 2" xfId="31238"/>
    <cellStyle name="Normal 207 6 2 2" xfId="31239"/>
    <cellStyle name="Normal 207 6 3" xfId="31240"/>
    <cellStyle name="Normal 207 6 3 2" xfId="31241"/>
    <cellStyle name="Normal 207 6 4" xfId="31242"/>
    <cellStyle name="Normal 207 7" xfId="31243"/>
    <cellStyle name="Normal 207 7 2" xfId="31244"/>
    <cellStyle name="Normal 207 7 2 2" xfId="31245"/>
    <cellStyle name="Normal 207 7 3" xfId="31246"/>
    <cellStyle name="Normal 207 7 3 2" xfId="31247"/>
    <cellStyle name="Normal 207 7 4" xfId="31248"/>
    <cellStyle name="Normal 207 8" xfId="31249"/>
    <cellStyle name="Normal 207 8 2" xfId="31250"/>
    <cellStyle name="Normal 207 8 2 2" xfId="31251"/>
    <cellStyle name="Normal 207 8 3" xfId="31252"/>
    <cellStyle name="Normal 207 8 3 2" xfId="31253"/>
    <cellStyle name="Normal 207 8 4" xfId="31254"/>
    <cellStyle name="Normal 207 9" xfId="31255"/>
    <cellStyle name="Normal 207 9 2" xfId="31256"/>
    <cellStyle name="Normal 207 9 2 2" xfId="31257"/>
    <cellStyle name="Normal 207 9 3" xfId="31258"/>
    <cellStyle name="Normal 207 9 3 2" xfId="31259"/>
    <cellStyle name="Normal 207 9 4" xfId="31260"/>
    <cellStyle name="Normal 208" xfId="31261"/>
    <cellStyle name="Normal 208 10" xfId="31262"/>
    <cellStyle name="Normal 208 10 2" xfId="31263"/>
    <cellStyle name="Normal 208 11" xfId="31264"/>
    <cellStyle name="Normal 208 11 2" xfId="31265"/>
    <cellStyle name="Normal 208 12" xfId="31266"/>
    <cellStyle name="Normal 208 2" xfId="31267"/>
    <cellStyle name="Normal 208 2 10" xfId="31268"/>
    <cellStyle name="Normal 208 2 10 2" xfId="31269"/>
    <cellStyle name="Normal 208 2 11" xfId="31270"/>
    <cellStyle name="Normal 208 2 2" xfId="31271"/>
    <cellStyle name="Normal 208 2 2 2" xfId="31272"/>
    <cellStyle name="Normal 208 2 2 2 2" xfId="31273"/>
    <cellStyle name="Normal 208 2 2 3" xfId="31274"/>
    <cellStyle name="Normal 208 2 2 3 2" xfId="31275"/>
    <cellStyle name="Normal 208 2 2 4" xfId="31276"/>
    <cellStyle name="Normal 208 2 3" xfId="31277"/>
    <cellStyle name="Normal 208 2 3 2" xfId="31278"/>
    <cellStyle name="Normal 208 2 3 2 2" xfId="31279"/>
    <cellStyle name="Normal 208 2 3 3" xfId="31280"/>
    <cellStyle name="Normal 208 2 3 3 2" xfId="31281"/>
    <cellStyle name="Normal 208 2 3 4" xfId="31282"/>
    <cellStyle name="Normal 208 2 4" xfId="31283"/>
    <cellStyle name="Normal 208 2 4 2" xfId="31284"/>
    <cellStyle name="Normal 208 2 4 2 2" xfId="31285"/>
    <cellStyle name="Normal 208 2 4 3" xfId="31286"/>
    <cellStyle name="Normal 208 2 4 3 2" xfId="31287"/>
    <cellStyle name="Normal 208 2 4 4" xfId="31288"/>
    <cellStyle name="Normal 208 2 5" xfId="31289"/>
    <cellStyle name="Normal 208 2 5 2" xfId="31290"/>
    <cellStyle name="Normal 208 2 5 2 2" xfId="31291"/>
    <cellStyle name="Normal 208 2 5 3" xfId="31292"/>
    <cellStyle name="Normal 208 2 5 3 2" xfId="31293"/>
    <cellStyle name="Normal 208 2 5 4" xfId="31294"/>
    <cellStyle name="Normal 208 2 6" xfId="31295"/>
    <cellStyle name="Normal 208 2 6 2" xfId="31296"/>
    <cellStyle name="Normal 208 2 6 2 2" xfId="31297"/>
    <cellStyle name="Normal 208 2 6 3" xfId="31298"/>
    <cellStyle name="Normal 208 2 6 3 2" xfId="31299"/>
    <cellStyle name="Normal 208 2 6 4" xfId="31300"/>
    <cellStyle name="Normal 208 2 7" xfId="31301"/>
    <cellStyle name="Normal 208 2 7 2" xfId="31302"/>
    <cellStyle name="Normal 208 2 7 2 2" xfId="31303"/>
    <cellStyle name="Normal 208 2 7 3" xfId="31304"/>
    <cellStyle name="Normal 208 2 7 3 2" xfId="31305"/>
    <cellStyle name="Normal 208 2 7 4" xfId="31306"/>
    <cellStyle name="Normal 208 2 8" xfId="31307"/>
    <cellStyle name="Normal 208 2 8 2" xfId="31308"/>
    <cellStyle name="Normal 208 2 8 2 2" xfId="31309"/>
    <cellStyle name="Normal 208 2 8 3" xfId="31310"/>
    <cellStyle name="Normal 208 2 8 3 2" xfId="31311"/>
    <cellStyle name="Normal 208 2 8 4" xfId="31312"/>
    <cellStyle name="Normal 208 2 9" xfId="31313"/>
    <cellStyle name="Normal 208 2 9 2" xfId="31314"/>
    <cellStyle name="Normal 208 3" xfId="31315"/>
    <cellStyle name="Normal 208 3 10" xfId="31316"/>
    <cellStyle name="Normal 208 3 2" xfId="31317"/>
    <cellStyle name="Normal 208 3 2 2" xfId="31318"/>
    <cellStyle name="Normal 208 3 2 2 2" xfId="31319"/>
    <cellStyle name="Normal 208 3 2 3" xfId="31320"/>
    <cellStyle name="Normal 208 3 2 3 2" xfId="31321"/>
    <cellStyle name="Normal 208 3 2 4" xfId="31322"/>
    <cellStyle name="Normal 208 3 3" xfId="31323"/>
    <cellStyle name="Normal 208 3 3 2" xfId="31324"/>
    <cellStyle name="Normal 208 3 3 2 2" xfId="31325"/>
    <cellStyle name="Normal 208 3 3 3" xfId="31326"/>
    <cellStyle name="Normal 208 3 3 3 2" xfId="31327"/>
    <cellStyle name="Normal 208 3 3 4" xfId="31328"/>
    <cellStyle name="Normal 208 3 4" xfId="31329"/>
    <cellStyle name="Normal 208 3 4 2" xfId="31330"/>
    <cellStyle name="Normal 208 3 4 2 2" xfId="31331"/>
    <cellStyle name="Normal 208 3 4 3" xfId="31332"/>
    <cellStyle name="Normal 208 3 4 3 2" xfId="31333"/>
    <cellStyle name="Normal 208 3 4 4" xfId="31334"/>
    <cellStyle name="Normal 208 3 5" xfId="31335"/>
    <cellStyle name="Normal 208 3 5 2" xfId="31336"/>
    <cellStyle name="Normal 208 3 5 2 2" xfId="31337"/>
    <cellStyle name="Normal 208 3 5 3" xfId="31338"/>
    <cellStyle name="Normal 208 3 5 3 2" xfId="31339"/>
    <cellStyle name="Normal 208 3 5 4" xfId="31340"/>
    <cellStyle name="Normal 208 3 6" xfId="31341"/>
    <cellStyle name="Normal 208 3 6 2" xfId="31342"/>
    <cellStyle name="Normal 208 3 6 2 2" xfId="31343"/>
    <cellStyle name="Normal 208 3 6 3" xfId="31344"/>
    <cellStyle name="Normal 208 3 6 3 2" xfId="31345"/>
    <cellStyle name="Normal 208 3 6 4" xfId="31346"/>
    <cellStyle name="Normal 208 3 7" xfId="31347"/>
    <cellStyle name="Normal 208 3 7 2" xfId="31348"/>
    <cellStyle name="Normal 208 3 7 2 2" xfId="31349"/>
    <cellStyle name="Normal 208 3 7 3" xfId="31350"/>
    <cellStyle name="Normal 208 3 7 3 2" xfId="31351"/>
    <cellStyle name="Normal 208 3 7 4" xfId="31352"/>
    <cellStyle name="Normal 208 3 8" xfId="31353"/>
    <cellStyle name="Normal 208 3 8 2" xfId="31354"/>
    <cellStyle name="Normal 208 3 9" xfId="31355"/>
    <cellStyle name="Normal 208 3 9 2" xfId="31356"/>
    <cellStyle name="Normal 208 4" xfId="31357"/>
    <cellStyle name="Normal 208 4 2" xfId="31358"/>
    <cellStyle name="Normal 208 4 2 2" xfId="31359"/>
    <cellStyle name="Normal 208 4 2 2 2" xfId="31360"/>
    <cellStyle name="Normal 208 4 2 3" xfId="31361"/>
    <cellStyle name="Normal 208 4 2 3 2" xfId="31362"/>
    <cellStyle name="Normal 208 4 2 4" xfId="31363"/>
    <cellStyle name="Normal 208 4 3" xfId="31364"/>
    <cellStyle name="Normal 208 4 3 2" xfId="31365"/>
    <cellStyle name="Normal 208 4 3 2 2" xfId="31366"/>
    <cellStyle name="Normal 208 4 3 3" xfId="31367"/>
    <cellStyle name="Normal 208 4 3 3 2" xfId="31368"/>
    <cellStyle name="Normal 208 4 3 4" xfId="31369"/>
    <cellStyle name="Normal 208 4 4" xfId="31370"/>
    <cellStyle name="Normal 208 4 4 2" xfId="31371"/>
    <cellStyle name="Normal 208 4 4 2 2" xfId="31372"/>
    <cellStyle name="Normal 208 4 4 3" xfId="31373"/>
    <cellStyle name="Normal 208 4 4 3 2" xfId="31374"/>
    <cellStyle name="Normal 208 4 4 4" xfId="31375"/>
    <cellStyle name="Normal 208 4 5" xfId="31376"/>
    <cellStyle name="Normal 208 4 5 2" xfId="31377"/>
    <cellStyle name="Normal 208 4 5 2 2" xfId="31378"/>
    <cellStyle name="Normal 208 4 5 3" xfId="31379"/>
    <cellStyle name="Normal 208 4 5 3 2" xfId="31380"/>
    <cellStyle name="Normal 208 4 5 4" xfId="31381"/>
    <cellStyle name="Normal 208 4 6" xfId="31382"/>
    <cellStyle name="Normal 208 4 6 2" xfId="31383"/>
    <cellStyle name="Normal 208 4 7" xfId="31384"/>
    <cellStyle name="Normal 208 4 7 2" xfId="31385"/>
    <cellStyle name="Normal 208 4 8" xfId="31386"/>
    <cellStyle name="Normal 208 5" xfId="31387"/>
    <cellStyle name="Normal 208 5 2" xfId="31388"/>
    <cellStyle name="Normal 208 5 2 2" xfId="31389"/>
    <cellStyle name="Normal 208 5 3" xfId="31390"/>
    <cellStyle name="Normal 208 5 3 2" xfId="31391"/>
    <cellStyle name="Normal 208 5 4" xfId="31392"/>
    <cellStyle name="Normal 208 6" xfId="31393"/>
    <cellStyle name="Normal 208 6 2" xfId="31394"/>
    <cellStyle name="Normal 208 6 2 2" xfId="31395"/>
    <cellStyle name="Normal 208 6 3" xfId="31396"/>
    <cellStyle name="Normal 208 6 3 2" xfId="31397"/>
    <cellStyle name="Normal 208 6 4" xfId="31398"/>
    <cellStyle name="Normal 208 7" xfId="31399"/>
    <cellStyle name="Normal 208 7 2" xfId="31400"/>
    <cellStyle name="Normal 208 7 2 2" xfId="31401"/>
    <cellStyle name="Normal 208 7 3" xfId="31402"/>
    <cellStyle name="Normal 208 7 3 2" xfId="31403"/>
    <cellStyle name="Normal 208 7 4" xfId="31404"/>
    <cellStyle name="Normal 208 8" xfId="31405"/>
    <cellStyle name="Normal 208 8 2" xfId="31406"/>
    <cellStyle name="Normal 208 8 2 2" xfId="31407"/>
    <cellStyle name="Normal 208 8 3" xfId="31408"/>
    <cellStyle name="Normal 208 8 3 2" xfId="31409"/>
    <cellStyle name="Normal 208 8 4" xfId="31410"/>
    <cellStyle name="Normal 208 9" xfId="31411"/>
    <cellStyle name="Normal 208 9 2" xfId="31412"/>
    <cellStyle name="Normal 208 9 2 2" xfId="31413"/>
    <cellStyle name="Normal 208 9 3" xfId="31414"/>
    <cellStyle name="Normal 208 9 3 2" xfId="31415"/>
    <cellStyle name="Normal 208 9 4" xfId="31416"/>
    <cellStyle name="Normal 209" xfId="31417"/>
    <cellStyle name="Normal 209 10" xfId="31418"/>
    <cellStyle name="Normal 209 10 2" xfId="31419"/>
    <cellStyle name="Normal 209 11" xfId="31420"/>
    <cellStyle name="Normal 209 11 2" xfId="31421"/>
    <cellStyle name="Normal 209 12" xfId="31422"/>
    <cellStyle name="Normal 209 2" xfId="31423"/>
    <cellStyle name="Normal 209 2 10" xfId="31424"/>
    <cellStyle name="Normal 209 2 10 2" xfId="31425"/>
    <cellStyle name="Normal 209 2 11" xfId="31426"/>
    <cellStyle name="Normal 209 2 2" xfId="31427"/>
    <cellStyle name="Normal 209 2 2 2" xfId="31428"/>
    <cellStyle name="Normal 209 2 2 2 2" xfId="31429"/>
    <cellStyle name="Normal 209 2 2 3" xfId="31430"/>
    <cellStyle name="Normal 209 2 2 3 2" xfId="31431"/>
    <cellStyle name="Normal 209 2 2 4" xfId="31432"/>
    <cellStyle name="Normal 209 2 3" xfId="31433"/>
    <cellStyle name="Normal 209 2 3 2" xfId="31434"/>
    <cellStyle name="Normal 209 2 3 2 2" xfId="31435"/>
    <cellStyle name="Normal 209 2 3 3" xfId="31436"/>
    <cellStyle name="Normal 209 2 3 3 2" xfId="31437"/>
    <cellStyle name="Normal 209 2 3 4" xfId="31438"/>
    <cellStyle name="Normal 209 2 4" xfId="31439"/>
    <cellStyle name="Normal 209 2 4 2" xfId="31440"/>
    <cellStyle name="Normal 209 2 4 2 2" xfId="31441"/>
    <cellStyle name="Normal 209 2 4 3" xfId="31442"/>
    <cellStyle name="Normal 209 2 4 3 2" xfId="31443"/>
    <cellStyle name="Normal 209 2 4 4" xfId="31444"/>
    <cellStyle name="Normal 209 2 5" xfId="31445"/>
    <cellStyle name="Normal 209 2 5 2" xfId="31446"/>
    <cellStyle name="Normal 209 2 5 2 2" xfId="31447"/>
    <cellStyle name="Normal 209 2 5 3" xfId="31448"/>
    <cellStyle name="Normal 209 2 5 3 2" xfId="31449"/>
    <cellStyle name="Normal 209 2 5 4" xfId="31450"/>
    <cellStyle name="Normal 209 2 6" xfId="31451"/>
    <cellStyle name="Normal 209 2 6 2" xfId="31452"/>
    <cellStyle name="Normal 209 2 6 2 2" xfId="31453"/>
    <cellStyle name="Normal 209 2 6 3" xfId="31454"/>
    <cellStyle name="Normal 209 2 6 3 2" xfId="31455"/>
    <cellStyle name="Normal 209 2 6 4" xfId="31456"/>
    <cellStyle name="Normal 209 2 7" xfId="31457"/>
    <cellStyle name="Normal 209 2 7 2" xfId="31458"/>
    <cellStyle name="Normal 209 2 7 2 2" xfId="31459"/>
    <cellStyle name="Normal 209 2 7 3" xfId="31460"/>
    <cellStyle name="Normal 209 2 7 3 2" xfId="31461"/>
    <cellStyle name="Normal 209 2 7 4" xfId="31462"/>
    <cellStyle name="Normal 209 2 8" xfId="31463"/>
    <cellStyle name="Normal 209 2 8 2" xfId="31464"/>
    <cellStyle name="Normal 209 2 8 2 2" xfId="31465"/>
    <cellStyle name="Normal 209 2 8 3" xfId="31466"/>
    <cellStyle name="Normal 209 2 8 3 2" xfId="31467"/>
    <cellStyle name="Normal 209 2 8 4" xfId="31468"/>
    <cellStyle name="Normal 209 2 9" xfId="31469"/>
    <cellStyle name="Normal 209 2 9 2" xfId="31470"/>
    <cellStyle name="Normal 209 3" xfId="31471"/>
    <cellStyle name="Normal 209 3 10" xfId="31472"/>
    <cellStyle name="Normal 209 3 2" xfId="31473"/>
    <cellStyle name="Normal 209 3 2 2" xfId="31474"/>
    <cellStyle name="Normal 209 3 2 2 2" xfId="31475"/>
    <cellStyle name="Normal 209 3 2 3" xfId="31476"/>
    <cellStyle name="Normal 209 3 2 3 2" xfId="31477"/>
    <cellStyle name="Normal 209 3 2 4" xfId="31478"/>
    <cellStyle name="Normal 209 3 3" xfId="31479"/>
    <cellStyle name="Normal 209 3 3 2" xfId="31480"/>
    <cellStyle name="Normal 209 3 3 2 2" xfId="31481"/>
    <cellStyle name="Normal 209 3 3 3" xfId="31482"/>
    <cellStyle name="Normal 209 3 3 3 2" xfId="31483"/>
    <cellStyle name="Normal 209 3 3 4" xfId="31484"/>
    <cellStyle name="Normal 209 3 4" xfId="31485"/>
    <cellStyle name="Normal 209 3 4 2" xfId="31486"/>
    <cellStyle name="Normal 209 3 4 2 2" xfId="31487"/>
    <cellStyle name="Normal 209 3 4 3" xfId="31488"/>
    <cellStyle name="Normal 209 3 4 3 2" xfId="31489"/>
    <cellStyle name="Normal 209 3 4 4" xfId="31490"/>
    <cellStyle name="Normal 209 3 5" xfId="31491"/>
    <cellStyle name="Normal 209 3 5 2" xfId="31492"/>
    <cellStyle name="Normal 209 3 5 2 2" xfId="31493"/>
    <cellStyle name="Normal 209 3 5 3" xfId="31494"/>
    <cellStyle name="Normal 209 3 5 3 2" xfId="31495"/>
    <cellStyle name="Normal 209 3 5 4" xfId="31496"/>
    <cellStyle name="Normal 209 3 6" xfId="31497"/>
    <cellStyle name="Normal 209 3 6 2" xfId="31498"/>
    <cellStyle name="Normal 209 3 6 2 2" xfId="31499"/>
    <cellStyle name="Normal 209 3 6 3" xfId="31500"/>
    <cellStyle name="Normal 209 3 6 3 2" xfId="31501"/>
    <cellStyle name="Normal 209 3 6 4" xfId="31502"/>
    <cellStyle name="Normal 209 3 7" xfId="31503"/>
    <cellStyle name="Normal 209 3 7 2" xfId="31504"/>
    <cellStyle name="Normal 209 3 7 2 2" xfId="31505"/>
    <cellStyle name="Normal 209 3 7 3" xfId="31506"/>
    <cellStyle name="Normal 209 3 7 3 2" xfId="31507"/>
    <cellStyle name="Normal 209 3 7 4" xfId="31508"/>
    <cellStyle name="Normal 209 3 8" xfId="31509"/>
    <cellStyle name="Normal 209 3 8 2" xfId="31510"/>
    <cellStyle name="Normal 209 3 9" xfId="31511"/>
    <cellStyle name="Normal 209 3 9 2" xfId="31512"/>
    <cellStyle name="Normal 209 4" xfId="31513"/>
    <cellStyle name="Normal 209 4 2" xfId="31514"/>
    <cellStyle name="Normal 209 4 2 2" xfId="31515"/>
    <cellStyle name="Normal 209 4 2 2 2" xfId="31516"/>
    <cellStyle name="Normal 209 4 2 3" xfId="31517"/>
    <cellStyle name="Normal 209 4 2 3 2" xfId="31518"/>
    <cellStyle name="Normal 209 4 2 4" xfId="31519"/>
    <cellStyle name="Normal 209 4 3" xfId="31520"/>
    <cellStyle name="Normal 209 4 3 2" xfId="31521"/>
    <cellStyle name="Normal 209 4 3 2 2" xfId="31522"/>
    <cellStyle name="Normal 209 4 3 3" xfId="31523"/>
    <cellStyle name="Normal 209 4 3 3 2" xfId="31524"/>
    <cellStyle name="Normal 209 4 3 4" xfId="31525"/>
    <cellStyle name="Normal 209 4 4" xfId="31526"/>
    <cellStyle name="Normal 209 4 4 2" xfId="31527"/>
    <cellStyle name="Normal 209 4 4 2 2" xfId="31528"/>
    <cellStyle name="Normal 209 4 4 3" xfId="31529"/>
    <cellStyle name="Normal 209 4 4 3 2" xfId="31530"/>
    <cellStyle name="Normal 209 4 4 4" xfId="31531"/>
    <cellStyle name="Normal 209 4 5" xfId="31532"/>
    <cellStyle name="Normal 209 4 5 2" xfId="31533"/>
    <cellStyle name="Normal 209 4 5 2 2" xfId="31534"/>
    <cellStyle name="Normal 209 4 5 3" xfId="31535"/>
    <cellStyle name="Normal 209 4 5 3 2" xfId="31536"/>
    <cellStyle name="Normal 209 4 5 4" xfId="31537"/>
    <cellStyle name="Normal 209 4 6" xfId="31538"/>
    <cellStyle name="Normal 209 4 6 2" xfId="31539"/>
    <cellStyle name="Normal 209 4 7" xfId="31540"/>
    <cellStyle name="Normal 209 4 7 2" xfId="31541"/>
    <cellStyle name="Normal 209 4 8" xfId="31542"/>
    <cellStyle name="Normal 209 5" xfId="31543"/>
    <cellStyle name="Normal 209 5 2" xfId="31544"/>
    <cellStyle name="Normal 209 5 2 2" xfId="31545"/>
    <cellStyle name="Normal 209 5 3" xfId="31546"/>
    <cellStyle name="Normal 209 5 3 2" xfId="31547"/>
    <cellStyle name="Normal 209 5 4" xfId="31548"/>
    <cellStyle name="Normal 209 6" xfId="31549"/>
    <cellStyle name="Normal 209 6 2" xfId="31550"/>
    <cellStyle name="Normal 209 6 2 2" xfId="31551"/>
    <cellStyle name="Normal 209 6 3" xfId="31552"/>
    <cellStyle name="Normal 209 6 3 2" xfId="31553"/>
    <cellStyle name="Normal 209 6 4" xfId="31554"/>
    <cellStyle name="Normal 209 7" xfId="31555"/>
    <cellStyle name="Normal 209 7 2" xfId="31556"/>
    <cellStyle name="Normal 209 7 2 2" xfId="31557"/>
    <cellStyle name="Normal 209 7 3" xfId="31558"/>
    <cellStyle name="Normal 209 7 3 2" xfId="31559"/>
    <cellStyle name="Normal 209 7 4" xfId="31560"/>
    <cellStyle name="Normal 209 8" xfId="31561"/>
    <cellStyle name="Normal 209 8 2" xfId="31562"/>
    <cellStyle name="Normal 209 8 2 2" xfId="31563"/>
    <cellStyle name="Normal 209 8 3" xfId="31564"/>
    <cellStyle name="Normal 209 8 3 2" xfId="31565"/>
    <cellStyle name="Normal 209 8 4" xfId="31566"/>
    <cellStyle name="Normal 209 9" xfId="31567"/>
    <cellStyle name="Normal 209 9 2" xfId="31568"/>
    <cellStyle name="Normal 209 9 2 2" xfId="31569"/>
    <cellStyle name="Normal 209 9 3" xfId="31570"/>
    <cellStyle name="Normal 209 9 3 2" xfId="31571"/>
    <cellStyle name="Normal 209 9 4" xfId="31572"/>
    <cellStyle name="Normal 21" xfId="31573"/>
    <cellStyle name="Normal 21 2" xfId="31574"/>
    <cellStyle name="Normal 21 2 2" xfId="31575"/>
    <cellStyle name="Normal 210" xfId="31576"/>
    <cellStyle name="Normal 210 10" xfId="31577"/>
    <cellStyle name="Normal 210 10 2" xfId="31578"/>
    <cellStyle name="Normal 210 11" xfId="31579"/>
    <cellStyle name="Normal 210 11 2" xfId="31580"/>
    <cellStyle name="Normal 210 12" xfId="31581"/>
    <cellStyle name="Normal 210 2" xfId="31582"/>
    <cellStyle name="Normal 210 2 10" xfId="31583"/>
    <cellStyle name="Normal 210 2 10 2" xfId="31584"/>
    <cellStyle name="Normal 210 2 11" xfId="31585"/>
    <cellStyle name="Normal 210 2 2" xfId="31586"/>
    <cellStyle name="Normal 210 2 2 2" xfId="31587"/>
    <cellStyle name="Normal 210 2 2 2 2" xfId="31588"/>
    <cellStyle name="Normal 210 2 2 3" xfId="31589"/>
    <cellStyle name="Normal 210 2 2 3 2" xfId="31590"/>
    <cellStyle name="Normal 210 2 2 4" xfId="31591"/>
    <cellStyle name="Normal 210 2 3" xfId="31592"/>
    <cellStyle name="Normal 210 2 3 2" xfId="31593"/>
    <cellStyle name="Normal 210 2 3 2 2" xfId="31594"/>
    <cellStyle name="Normal 210 2 3 3" xfId="31595"/>
    <cellStyle name="Normal 210 2 3 3 2" xfId="31596"/>
    <cellStyle name="Normal 210 2 3 4" xfId="31597"/>
    <cellStyle name="Normal 210 2 4" xfId="31598"/>
    <cellStyle name="Normal 210 2 4 2" xfId="31599"/>
    <cellStyle name="Normal 210 2 4 2 2" xfId="31600"/>
    <cellStyle name="Normal 210 2 4 3" xfId="31601"/>
    <cellStyle name="Normal 210 2 4 3 2" xfId="31602"/>
    <cellStyle name="Normal 210 2 4 4" xfId="31603"/>
    <cellStyle name="Normal 210 2 5" xfId="31604"/>
    <cellStyle name="Normal 210 2 5 2" xfId="31605"/>
    <cellStyle name="Normal 210 2 5 2 2" xfId="31606"/>
    <cellStyle name="Normal 210 2 5 3" xfId="31607"/>
    <cellStyle name="Normal 210 2 5 3 2" xfId="31608"/>
    <cellStyle name="Normal 210 2 5 4" xfId="31609"/>
    <cellStyle name="Normal 210 2 6" xfId="31610"/>
    <cellStyle name="Normal 210 2 6 2" xfId="31611"/>
    <cellStyle name="Normal 210 2 6 2 2" xfId="31612"/>
    <cellStyle name="Normal 210 2 6 3" xfId="31613"/>
    <cellStyle name="Normal 210 2 6 3 2" xfId="31614"/>
    <cellStyle name="Normal 210 2 6 4" xfId="31615"/>
    <cellStyle name="Normal 210 2 7" xfId="31616"/>
    <cellStyle name="Normal 210 2 7 2" xfId="31617"/>
    <cellStyle name="Normal 210 2 7 2 2" xfId="31618"/>
    <cellStyle name="Normal 210 2 7 3" xfId="31619"/>
    <cellStyle name="Normal 210 2 7 3 2" xfId="31620"/>
    <cellStyle name="Normal 210 2 7 4" xfId="31621"/>
    <cellStyle name="Normal 210 2 8" xfId="31622"/>
    <cellStyle name="Normal 210 2 8 2" xfId="31623"/>
    <cellStyle name="Normal 210 2 8 2 2" xfId="31624"/>
    <cellStyle name="Normal 210 2 8 3" xfId="31625"/>
    <cellStyle name="Normal 210 2 8 3 2" xfId="31626"/>
    <cellStyle name="Normal 210 2 8 4" xfId="31627"/>
    <cellStyle name="Normal 210 2 9" xfId="31628"/>
    <cellStyle name="Normal 210 2 9 2" xfId="31629"/>
    <cellStyle name="Normal 210 3" xfId="31630"/>
    <cellStyle name="Normal 210 3 10" xfId="31631"/>
    <cellStyle name="Normal 210 3 2" xfId="31632"/>
    <cellStyle name="Normal 210 3 2 2" xfId="31633"/>
    <cellStyle name="Normal 210 3 2 2 2" xfId="31634"/>
    <cellStyle name="Normal 210 3 2 3" xfId="31635"/>
    <cellStyle name="Normal 210 3 2 3 2" xfId="31636"/>
    <cellStyle name="Normal 210 3 2 4" xfId="31637"/>
    <cellStyle name="Normal 210 3 3" xfId="31638"/>
    <cellStyle name="Normal 210 3 3 2" xfId="31639"/>
    <cellStyle name="Normal 210 3 3 2 2" xfId="31640"/>
    <cellStyle name="Normal 210 3 3 3" xfId="31641"/>
    <cellStyle name="Normal 210 3 3 3 2" xfId="31642"/>
    <cellStyle name="Normal 210 3 3 4" xfId="31643"/>
    <cellStyle name="Normal 210 3 4" xfId="31644"/>
    <cellStyle name="Normal 210 3 4 2" xfId="31645"/>
    <cellStyle name="Normal 210 3 4 2 2" xfId="31646"/>
    <cellStyle name="Normal 210 3 4 3" xfId="31647"/>
    <cellStyle name="Normal 210 3 4 3 2" xfId="31648"/>
    <cellStyle name="Normal 210 3 4 4" xfId="31649"/>
    <cellStyle name="Normal 210 3 5" xfId="31650"/>
    <cellStyle name="Normal 210 3 5 2" xfId="31651"/>
    <cellStyle name="Normal 210 3 5 2 2" xfId="31652"/>
    <cellStyle name="Normal 210 3 5 3" xfId="31653"/>
    <cellStyle name="Normal 210 3 5 3 2" xfId="31654"/>
    <cellStyle name="Normal 210 3 5 4" xfId="31655"/>
    <cellStyle name="Normal 210 3 6" xfId="31656"/>
    <cellStyle name="Normal 210 3 6 2" xfId="31657"/>
    <cellStyle name="Normal 210 3 6 2 2" xfId="31658"/>
    <cellStyle name="Normal 210 3 6 3" xfId="31659"/>
    <cellStyle name="Normal 210 3 6 3 2" xfId="31660"/>
    <cellStyle name="Normal 210 3 6 4" xfId="31661"/>
    <cellStyle name="Normal 210 3 7" xfId="31662"/>
    <cellStyle name="Normal 210 3 7 2" xfId="31663"/>
    <cellStyle name="Normal 210 3 7 2 2" xfId="31664"/>
    <cellStyle name="Normal 210 3 7 3" xfId="31665"/>
    <cellStyle name="Normal 210 3 7 3 2" xfId="31666"/>
    <cellStyle name="Normal 210 3 7 4" xfId="31667"/>
    <cellStyle name="Normal 210 3 8" xfId="31668"/>
    <cellStyle name="Normal 210 3 8 2" xfId="31669"/>
    <cellStyle name="Normal 210 3 9" xfId="31670"/>
    <cellStyle name="Normal 210 3 9 2" xfId="31671"/>
    <cellStyle name="Normal 210 4" xfId="31672"/>
    <cellStyle name="Normal 210 4 2" xfId="31673"/>
    <cellStyle name="Normal 210 4 2 2" xfId="31674"/>
    <cellStyle name="Normal 210 4 2 2 2" xfId="31675"/>
    <cellStyle name="Normal 210 4 2 3" xfId="31676"/>
    <cellStyle name="Normal 210 4 2 3 2" xfId="31677"/>
    <cellStyle name="Normal 210 4 2 4" xfId="31678"/>
    <cellStyle name="Normal 210 4 3" xfId="31679"/>
    <cellStyle name="Normal 210 4 3 2" xfId="31680"/>
    <cellStyle name="Normal 210 4 3 2 2" xfId="31681"/>
    <cellStyle name="Normal 210 4 3 3" xfId="31682"/>
    <cellStyle name="Normal 210 4 3 3 2" xfId="31683"/>
    <cellStyle name="Normal 210 4 3 4" xfId="31684"/>
    <cellStyle name="Normal 210 4 4" xfId="31685"/>
    <cellStyle name="Normal 210 4 4 2" xfId="31686"/>
    <cellStyle name="Normal 210 4 4 2 2" xfId="31687"/>
    <cellStyle name="Normal 210 4 4 3" xfId="31688"/>
    <cellStyle name="Normal 210 4 4 3 2" xfId="31689"/>
    <cellStyle name="Normal 210 4 4 4" xfId="31690"/>
    <cellStyle name="Normal 210 4 5" xfId="31691"/>
    <cellStyle name="Normal 210 4 5 2" xfId="31692"/>
    <cellStyle name="Normal 210 4 5 2 2" xfId="31693"/>
    <cellStyle name="Normal 210 4 5 3" xfId="31694"/>
    <cellStyle name="Normal 210 4 5 3 2" xfId="31695"/>
    <cellStyle name="Normal 210 4 5 4" xfId="31696"/>
    <cellStyle name="Normal 210 4 6" xfId="31697"/>
    <cellStyle name="Normal 210 4 6 2" xfId="31698"/>
    <cellStyle name="Normal 210 4 7" xfId="31699"/>
    <cellStyle name="Normal 210 4 7 2" xfId="31700"/>
    <cellStyle name="Normal 210 4 8" xfId="31701"/>
    <cellStyle name="Normal 210 5" xfId="31702"/>
    <cellStyle name="Normal 210 5 2" xfId="31703"/>
    <cellStyle name="Normal 210 5 2 2" xfId="31704"/>
    <cellStyle name="Normal 210 5 3" xfId="31705"/>
    <cellStyle name="Normal 210 5 3 2" xfId="31706"/>
    <cellStyle name="Normal 210 5 4" xfId="31707"/>
    <cellStyle name="Normal 210 6" xfId="31708"/>
    <cellStyle name="Normal 210 6 2" xfId="31709"/>
    <cellStyle name="Normal 210 6 2 2" xfId="31710"/>
    <cellStyle name="Normal 210 6 3" xfId="31711"/>
    <cellStyle name="Normal 210 6 3 2" xfId="31712"/>
    <cellStyle name="Normal 210 6 4" xfId="31713"/>
    <cellStyle name="Normal 210 7" xfId="31714"/>
    <cellStyle name="Normal 210 7 2" xfId="31715"/>
    <cellStyle name="Normal 210 7 2 2" xfId="31716"/>
    <cellStyle name="Normal 210 7 3" xfId="31717"/>
    <cellStyle name="Normal 210 7 3 2" xfId="31718"/>
    <cellStyle name="Normal 210 7 4" xfId="31719"/>
    <cellStyle name="Normal 210 8" xfId="31720"/>
    <cellStyle name="Normal 210 8 2" xfId="31721"/>
    <cellStyle name="Normal 210 8 2 2" xfId="31722"/>
    <cellStyle name="Normal 210 8 3" xfId="31723"/>
    <cellStyle name="Normal 210 8 3 2" xfId="31724"/>
    <cellStyle name="Normal 210 8 4" xfId="31725"/>
    <cellStyle name="Normal 210 9" xfId="31726"/>
    <cellStyle name="Normal 210 9 2" xfId="31727"/>
    <cellStyle name="Normal 210 9 2 2" xfId="31728"/>
    <cellStyle name="Normal 210 9 3" xfId="31729"/>
    <cellStyle name="Normal 210 9 3 2" xfId="31730"/>
    <cellStyle name="Normal 210 9 4" xfId="31731"/>
    <cellStyle name="Normal 211" xfId="31732"/>
    <cellStyle name="Normal 211 10" xfId="31733"/>
    <cellStyle name="Normal 211 10 2" xfId="31734"/>
    <cellStyle name="Normal 211 11" xfId="31735"/>
    <cellStyle name="Normal 211 11 2" xfId="31736"/>
    <cellStyle name="Normal 211 12" xfId="31737"/>
    <cellStyle name="Normal 211 2" xfId="31738"/>
    <cellStyle name="Normal 211 2 10" xfId="31739"/>
    <cellStyle name="Normal 211 2 10 2" xfId="31740"/>
    <cellStyle name="Normal 211 2 11" xfId="31741"/>
    <cellStyle name="Normal 211 2 2" xfId="31742"/>
    <cellStyle name="Normal 211 2 2 2" xfId="31743"/>
    <cellStyle name="Normal 211 2 2 2 2" xfId="31744"/>
    <cellStyle name="Normal 211 2 2 3" xfId="31745"/>
    <cellStyle name="Normal 211 2 2 3 2" xfId="31746"/>
    <cellStyle name="Normal 211 2 2 4" xfId="31747"/>
    <cellStyle name="Normal 211 2 3" xfId="31748"/>
    <cellStyle name="Normal 211 2 3 2" xfId="31749"/>
    <cellStyle name="Normal 211 2 3 2 2" xfId="31750"/>
    <cellStyle name="Normal 211 2 3 3" xfId="31751"/>
    <cellStyle name="Normal 211 2 3 3 2" xfId="31752"/>
    <cellStyle name="Normal 211 2 3 4" xfId="31753"/>
    <cellStyle name="Normal 211 2 4" xfId="31754"/>
    <cellStyle name="Normal 211 2 4 2" xfId="31755"/>
    <cellStyle name="Normal 211 2 4 2 2" xfId="31756"/>
    <cellStyle name="Normal 211 2 4 3" xfId="31757"/>
    <cellStyle name="Normal 211 2 4 3 2" xfId="31758"/>
    <cellStyle name="Normal 211 2 4 4" xfId="31759"/>
    <cellStyle name="Normal 211 2 5" xfId="31760"/>
    <cellStyle name="Normal 211 2 5 2" xfId="31761"/>
    <cellStyle name="Normal 211 2 5 2 2" xfId="31762"/>
    <cellStyle name="Normal 211 2 5 3" xfId="31763"/>
    <cellStyle name="Normal 211 2 5 3 2" xfId="31764"/>
    <cellStyle name="Normal 211 2 5 4" xfId="31765"/>
    <cellStyle name="Normal 211 2 6" xfId="31766"/>
    <cellStyle name="Normal 211 2 6 2" xfId="31767"/>
    <cellStyle name="Normal 211 2 6 2 2" xfId="31768"/>
    <cellStyle name="Normal 211 2 6 3" xfId="31769"/>
    <cellStyle name="Normal 211 2 6 3 2" xfId="31770"/>
    <cellStyle name="Normal 211 2 6 4" xfId="31771"/>
    <cellStyle name="Normal 211 2 7" xfId="31772"/>
    <cellStyle name="Normal 211 2 7 2" xfId="31773"/>
    <cellStyle name="Normal 211 2 7 2 2" xfId="31774"/>
    <cellStyle name="Normal 211 2 7 3" xfId="31775"/>
    <cellStyle name="Normal 211 2 7 3 2" xfId="31776"/>
    <cellStyle name="Normal 211 2 7 4" xfId="31777"/>
    <cellStyle name="Normal 211 2 8" xfId="31778"/>
    <cellStyle name="Normal 211 2 8 2" xfId="31779"/>
    <cellStyle name="Normal 211 2 8 2 2" xfId="31780"/>
    <cellStyle name="Normal 211 2 8 3" xfId="31781"/>
    <cellStyle name="Normal 211 2 8 3 2" xfId="31782"/>
    <cellStyle name="Normal 211 2 8 4" xfId="31783"/>
    <cellStyle name="Normal 211 2 9" xfId="31784"/>
    <cellStyle name="Normal 211 2 9 2" xfId="31785"/>
    <cellStyle name="Normal 211 3" xfId="31786"/>
    <cellStyle name="Normal 211 3 10" xfId="31787"/>
    <cellStyle name="Normal 211 3 2" xfId="31788"/>
    <cellStyle name="Normal 211 3 2 2" xfId="31789"/>
    <cellStyle name="Normal 211 3 2 2 2" xfId="31790"/>
    <cellStyle name="Normal 211 3 2 3" xfId="31791"/>
    <cellStyle name="Normal 211 3 2 3 2" xfId="31792"/>
    <cellStyle name="Normal 211 3 2 4" xfId="31793"/>
    <cellStyle name="Normal 211 3 3" xfId="31794"/>
    <cellStyle name="Normal 211 3 3 2" xfId="31795"/>
    <cellStyle name="Normal 211 3 3 2 2" xfId="31796"/>
    <cellStyle name="Normal 211 3 3 3" xfId="31797"/>
    <cellStyle name="Normal 211 3 3 3 2" xfId="31798"/>
    <cellStyle name="Normal 211 3 3 4" xfId="31799"/>
    <cellStyle name="Normal 211 3 4" xfId="31800"/>
    <cellStyle name="Normal 211 3 4 2" xfId="31801"/>
    <cellStyle name="Normal 211 3 4 2 2" xfId="31802"/>
    <cellStyle name="Normal 211 3 4 3" xfId="31803"/>
    <cellStyle name="Normal 211 3 4 3 2" xfId="31804"/>
    <cellStyle name="Normal 211 3 4 4" xfId="31805"/>
    <cellStyle name="Normal 211 3 5" xfId="31806"/>
    <cellStyle name="Normal 211 3 5 2" xfId="31807"/>
    <cellStyle name="Normal 211 3 5 2 2" xfId="31808"/>
    <cellStyle name="Normal 211 3 5 3" xfId="31809"/>
    <cellStyle name="Normal 211 3 5 3 2" xfId="31810"/>
    <cellStyle name="Normal 211 3 5 4" xfId="31811"/>
    <cellStyle name="Normal 211 3 6" xfId="31812"/>
    <cellStyle name="Normal 211 3 6 2" xfId="31813"/>
    <cellStyle name="Normal 211 3 6 2 2" xfId="31814"/>
    <cellStyle name="Normal 211 3 6 3" xfId="31815"/>
    <cellStyle name="Normal 211 3 6 3 2" xfId="31816"/>
    <cellStyle name="Normal 211 3 6 4" xfId="31817"/>
    <cellStyle name="Normal 211 3 7" xfId="31818"/>
    <cellStyle name="Normal 211 3 7 2" xfId="31819"/>
    <cellStyle name="Normal 211 3 7 2 2" xfId="31820"/>
    <cellStyle name="Normal 211 3 7 3" xfId="31821"/>
    <cellStyle name="Normal 211 3 7 3 2" xfId="31822"/>
    <cellStyle name="Normal 211 3 7 4" xfId="31823"/>
    <cellStyle name="Normal 211 3 8" xfId="31824"/>
    <cellStyle name="Normal 211 3 8 2" xfId="31825"/>
    <cellStyle name="Normal 211 3 9" xfId="31826"/>
    <cellStyle name="Normal 211 3 9 2" xfId="31827"/>
    <cellStyle name="Normal 211 4" xfId="31828"/>
    <cellStyle name="Normal 211 4 2" xfId="31829"/>
    <cellStyle name="Normal 211 4 2 2" xfId="31830"/>
    <cellStyle name="Normal 211 4 2 2 2" xfId="31831"/>
    <cellStyle name="Normal 211 4 2 3" xfId="31832"/>
    <cellStyle name="Normal 211 4 2 3 2" xfId="31833"/>
    <cellStyle name="Normal 211 4 2 4" xfId="31834"/>
    <cellStyle name="Normal 211 4 3" xfId="31835"/>
    <cellStyle name="Normal 211 4 3 2" xfId="31836"/>
    <cellStyle name="Normal 211 4 3 2 2" xfId="31837"/>
    <cellStyle name="Normal 211 4 3 3" xfId="31838"/>
    <cellStyle name="Normal 211 4 3 3 2" xfId="31839"/>
    <cellStyle name="Normal 211 4 3 4" xfId="31840"/>
    <cellStyle name="Normal 211 4 4" xfId="31841"/>
    <cellStyle name="Normal 211 4 4 2" xfId="31842"/>
    <cellStyle name="Normal 211 4 4 2 2" xfId="31843"/>
    <cellStyle name="Normal 211 4 4 3" xfId="31844"/>
    <cellStyle name="Normal 211 4 4 3 2" xfId="31845"/>
    <cellStyle name="Normal 211 4 4 4" xfId="31846"/>
    <cellStyle name="Normal 211 4 5" xfId="31847"/>
    <cellStyle name="Normal 211 4 5 2" xfId="31848"/>
    <cellStyle name="Normal 211 4 5 2 2" xfId="31849"/>
    <cellStyle name="Normal 211 4 5 3" xfId="31850"/>
    <cellStyle name="Normal 211 4 5 3 2" xfId="31851"/>
    <cellStyle name="Normal 211 4 5 4" xfId="31852"/>
    <cellStyle name="Normal 211 4 6" xfId="31853"/>
    <cellStyle name="Normal 211 4 6 2" xfId="31854"/>
    <cellStyle name="Normal 211 4 7" xfId="31855"/>
    <cellStyle name="Normal 211 4 7 2" xfId="31856"/>
    <cellStyle name="Normal 211 4 8" xfId="31857"/>
    <cellStyle name="Normal 211 5" xfId="31858"/>
    <cellStyle name="Normal 211 5 2" xfId="31859"/>
    <cellStyle name="Normal 211 5 2 2" xfId="31860"/>
    <cellStyle name="Normal 211 5 3" xfId="31861"/>
    <cellStyle name="Normal 211 5 3 2" xfId="31862"/>
    <cellStyle name="Normal 211 5 4" xfId="31863"/>
    <cellStyle name="Normal 211 6" xfId="31864"/>
    <cellStyle name="Normal 211 6 2" xfId="31865"/>
    <cellStyle name="Normal 211 6 2 2" xfId="31866"/>
    <cellStyle name="Normal 211 6 3" xfId="31867"/>
    <cellStyle name="Normal 211 6 3 2" xfId="31868"/>
    <cellStyle name="Normal 211 6 4" xfId="31869"/>
    <cellStyle name="Normal 211 7" xfId="31870"/>
    <cellStyle name="Normal 211 7 2" xfId="31871"/>
    <cellStyle name="Normal 211 7 2 2" xfId="31872"/>
    <cellStyle name="Normal 211 7 3" xfId="31873"/>
    <cellStyle name="Normal 211 7 3 2" xfId="31874"/>
    <cellStyle name="Normal 211 7 4" xfId="31875"/>
    <cellStyle name="Normal 211 8" xfId="31876"/>
    <cellStyle name="Normal 211 8 2" xfId="31877"/>
    <cellStyle name="Normal 211 8 2 2" xfId="31878"/>
    <cellStyle name="Normal 211 8 3" xfId="31879"/>
    <cellStyle name="Normal 211 8 3 2" xfId="31880"/>
    <cellStyle name="Normal 211 8 4" xfId="31881"/>
    <cellStyle name="Normal 211 9" xfId="31882"/>
    <cellStyle name="Normal 211 9 2" xfId="31883"/>
    <cellStyle name="Normal 211 9 2 2" xfId="31884"/>
    <cellStyle name="Normal 211 9 3" xfId="31885"/>
    <cellStyle name="Normal 211 9 3 2" xfId="31886"/>
    <cellStyle name="Normal 211 9 4" xfId="31887"/>
    <cellStyle name="Normal 212" xfId="31888"/>
    <cellStyle name="Normal 212 10" xfId="31889"/>
    <cellStyle name="Normal 212 10 2" xfId="31890"/>
    <cellStyle name="Normal 212 11" xfId="31891"/>
    <cellStyle name="Normal 212 11 2" xfId="31892"/>
    <cellStyle name="Normal 212 12" xfId="31893"/>
    <cellStyle name="Normal 212 2" xfId="31894"/>
    <cellStyle name="Normal 212 2 10" xfId="31895"/>
    <cellStyle name="Normal 212 2 10 2" xfId="31896"/>
    <cellStyle name="Normal 212 2 11" xfId="31897"/>
    <cellStyle name="Normal 212 2 2" xfId="31898"/>
    <cellStyle name="Normal 212 2 2 2" xfId="31899"/>
    <cellStyle name="Normal 212 2 2 2 2" xfId="31900"/>
    <cellStyle name="Normal 212 2 2 3" xfId="31901"/>
    <cellStyle name="Normal 212 2 2 3 2" xfId="31902"/>
    <cellStyle name="Normal 212 2 2 4" xfId="31903"/>
    <cellStyle name="Normal 212 2 3" xfId="31904"/>
    <cellStyle name="Normal 212 2 3 2" xfId="31905"/>
    <cellStyle name="Normal 212 2 3 2 2" xfId="31906"/>
    <cellStyle name="Normal 212 2 3 3" xfId="31907"/>
    <cellStyle name="Normal 212 2 3 3 2" xfId="31908"/>
    <cellStyle name="Normal 212 2 3 4" xfId="31909"/>
    <cellStyle name="Normal 212 2 4" xfId="31910"/>
    <cellStyle name="Normal 212 2 4 2" xfId="31911"/>
    <cellStyle name="Normal 212 2 4 2 2" xfId="31912"/>
    <cellStyle name="Normal 212 2 4 3" xfId="31913"/>
    <cellStyle name="Normal 212 2 4 3 2" xfId="31914"/>
    <cellStyle name="Normal 212 2 4 4" xfId="31915"/>
    <cellStyle name="Normal 212 2 5" xfId="31916"/>
    <cellStyle name="Normal 212 2 5 2" xfId="31917"/>
    <cellStyle name="Normal 212 2 5 2 2" xfId="31918"/>
    <cellStyle name="Normal 212 2 5 3" xfId="31919"/>
    <cellStyle name="Normal 212 2 5 3 2" xfId="31920"/>
    <cellStyle name="Normal 212 2 5 4" xfId="31921"/>
    <cellStyle name="Normal 212 2 6" xfId="31922"/>
    <cellStyle name="Normal 212 2 6 2" xfId="31923"/>
    <cellStyle name="Normal 212 2 6 2 2" xfId="31924"/>
    <cellStyle name="Normal 212 2 6 3" xfId="31925"/>
    <cellStyle name="Normal 212 2 6 3 2" xfId="31926"/>
    <cellStyle name="Normal 212 2 6 4" xfId="31927"/>
    <cellStyle name="Normal 212 2 7" xfId="31928"/>
    <cellStyle name="Normal 212 2 7 2" xfId="31929"/>
    <cellStyle name="Normal 212 2 7 2 2" xfId="31930"/>
    <cellStyle name="Normal 212 2 7 3" xfId="31931"/>
    <cellStyle name="Normal 212 2 7 3 2" xfId="31932"/>
    <cellStyle name="Normal 212 2 7 4" xfId="31933"/>
    <cellStyle name="Normal 212 2 8" xfId="31934"/>
    <cellStyle name="Normal 212 2 8 2" xfId="31935"/>
    <cellStyle name="Normal 212 2 8 2 2" xfId="31936"/>
    <cellStyle name="Normal 212 2 8 3" xfId="31937"/>
    <cellStyle name="Normal 212 2 8 3 2" xfId="31938"/>
    <cellStyle name="Normal 212 2 8 4" xfId="31939"/>
    <cellStyle name="Normal 212 2 9" xfId="31940"/>
    <cellStyle name="Normal 212 2 9 2" xfId="31941"/>
    <cellStyle name="Normal 212 3" xfId="31942"/>
    <cellStyle name="Normal 212 3 10" xfId="31943"/>
    <cellStyle name="Normal 212 3 2" xfId="31944"/>
    <cellStyle name="Normal 212 3 2 2" xfId="31945"/>
    <cellStyle name="Normal 212 3 2 2 2" xfId="31946"/>
    <cellStyle name="Normal 212 3 2 3" xfId="31947"/>
    <cellStyle name="Normal 212 3 2 3 2" xfId="31948"/>
    <cellStyle name="Normal 212 3 2 4" xfId="31949"/>
    <cellStyle name="Normal 212 3 3" xfId="31950"/>
    <cellStyle name="Normal 212 3 3 2" xfId="31951"/>
    <cellStyle name="Normal 212 3 3 2 2" xfId="31952"/>
    <cellStyle name="Normal 212 3 3 3" xfId="31953"/>
    <cellStyle name="Normal 212 3 3 3 2" xfId="31954"/>
    <cellStyle name="Normal 212 3 3 4" xfId="31955"/>
    <cellStyle name="Normal 212 3 4" xfId="31956"/>
    <cellStyle name="Normal 212 3 4 2" xfId="31957"/>
    <cellStyle name="Normal 212 3 4 2 2" xfId="31958"/>
    <cellStyle name="Normal 212 3 4 3" xfId="31959"/>
    <cellStyle name="Normal 212 3 4 3 2" xfId="31960"/>
    <cellStyle name="Normal 212 3 4 4" xfId="31961"/>
    <cellStyle name="Normal 212 3 5" xfId="31962"/>
    <cellStyle name="Normal 212 3 5 2" xfId="31963"/>
    <cellStyle name="Normal 212 3 5 2 2" xfId="31964"/>
    <cellStyle name="Normal 212 3 5 3" xfId="31965"/>
    <cellStyle name="Normal 212 3 5 3 2" xfId="31966"/>
    <cellStyle name="Normal 212 3 5 4" xfId="31967"/>
    <cellStyle name="Normal 212 3 6" xfId="31968"/>
    <cellStyle name="Normal 212 3 6 2" xfId="31969"/>
    <cellStyle name="Normal 212 3 6 2 2" xfId="31970"/>
    <cellStyle name="Normal 212 3 6 3" xfId="31971"/>
    <cellStyle name="Normal 212 3 6 3 2" xfId="31972"/>
    <cellStyle name="Normal 212 3 6 4" xfId="31973"/>
    <cellStyle name="Normal 212 3 7" xfId="31974"/>
    <cellStyle name="Normal 212 3 7 2" xfId="31975"/>
    <cellStyle name="Normal 212 3 7 2 2" xfId="31976"/>
    <cellStyle name="Normal 212 3 7 3" xfId="31977"/>
    <cellStyle name="Normal 212 3 7 3 2" xfId="31978"/>
    <cellStyle name="Normal 212 3 7 4" xfId="31979"/>
    <cellStyle name="Normal 212 3 8" xfId="31980"/>
    <cellStyle name="Normal 212 3 8 2" xfId="31981"/>
    <cellStyle name="Normal 212 3 9" xfId="31982"/>
    <cellStyle name="Normal 212 3 9 2" xfId="31983"/>
    <cellStyle name="Normal 212 4" xfId="31984"/>
    <cellStyle name="Normal 212 4 2" xfId="31985"/>
    <cellStyle name="Normal 212 4 2 2" xfId="31986"/>
    <cellStyle name="Normal 212 4 2 2 2" xfId="31987"/>
    <cellStyle name="Normal 212 4 2 3" xfId="31988"/>
    <cellStyle name="Normal 212 4 2 3 2" xfId="31989"/>
    <cellStyle name="Normal 212 4 2 4" xfId="31990"/>
    <cellStyle name="Normal 212 4 3" xfId="31991"/>
    <cellStyle name="Normal 212 4 3 2" xfId="31992"/>
    <cellStyle name="Normal 212 4 3 2 2" xfId="31993"/>
    <cellStyle name="Normal 212 4 3 3" xfId="31994"/>
    <cellStyle name="Normal 212 4 3 3 2" xfId="31995"/>
    <cellStyle name="Normal 212 4 3 4" xfId="31996"/>
    <cellStyle name="Normal 212 4 4" xfId="31997"/>
    <cellStyle name="Normal 212 4 4 2" xfId="31998"/>
    <cellStyle name="Normal 212 4 4 2 2" xfId="31999"/>
    <cellStyle name="Normal 212 4 4 3" xfId="32000"/>
    <cellStyle name="Normal 212 4 4 3 2" xfId="32001"/>
    <cellStyle name="Normal 212 4 4 4" xfId="32002"/>
    <cellStyle name="Normal 212 4 5" xfId="32003"/>
    <cellStyle name="Normal 212 4 5 2" xfId="32004"/>
    <cellStyle name="Normal 212 4 5 2 2" xfId="32005"/>
    <cellStyle name="Normal 212 4 5 3" xfId="32006"/>
    <cellStyle name="Normal 212 4 5 3 2" xfId="32007"/>
    <cellStyle name="Normal 212 4 5 4" xfId="32008"/>
    <cellStyle name="Normal 212 4 6" xfId="32009"/>
    <cellStyle name="Normal 212 4 6 2" xfId="32010"/>
    <cellStyle name="Normal 212 4 7" xfId="32011"/>
    <cellStyle name="Normal 212 4 7 2" xfId="32012"/>
    <cellStyle name="Normal 212 4 8" xfId="32013"/>
    <cellStyle name="Normal 212 5" xfId="32014"/>
    <cellStyle name="Normal 212 5 2" xfId="32015"/>
    <cellStyle name="Normal 212 5 2 2" xfId="32016"/>
    <cellStyle name="Normal 212 5 3" xfId="32017"/>
    <cellStyle name="Normal 212 5 3 2" xfId="32018"/>
    <cellStyle name="Normal 212 5 4" xfId="32019"/>
    <cellStyle name="Normal 212 6" xfId="32020"/>
    <cellStyle name="Normal 212 6 2" xfId="32021"/>
    <cellStyle name="Normal 212 6 2 2" xfId="32022"/>
    <cellStyle name="Normal 212 6 3" xfId="32023"/>
    <cellStyle name="Normal 212 6 3 2" xfId="32024"/>
    <cellStyle name="Normal 212 6 4" xfId="32025"/>
    <cellStyle name="Normal 212 7" xfId="32026"/>
    <cellStyle name="Normal 212 7 2" xfId="32027"/>
    <cellStyle name="Normal 212 7 2 2" xfId="32028"/>
    <cellStyle name="Normal 212 7 3" xfId="32029"/>
    <cellStyle name="Normal 212 7 3 2" xfId="32030"/>
    <cellStyle name="Normal 212 7 4" xfId="32031"/>
    <cellStyle name="Normal 212 8" xfId="32032"/>
    <cellStyle name="Normal 212 8 2" xfId="32033"/>
    <cellStyle name="Normal 212 8 2 2" xfId="32034"/>
    <cellStyle name="Normal 212 8 3" xfId="32035"/>
    <cellStyle name="Normal 212 8 3 2" xfId="32036"/>
    <cellStyle name="Normal 212 8 4" xfId="32037"/>
    <cellStyle name="Normal 212 9" xfId="32038"/>
    <cellStyle name="Normal 212 9 2" xfId="32039"/>
    <cellStyle name="Normal 212 9 2 2" xfId="32040"/>
    <cellStyle name="Normal 212 9 3" xfId="32041"/>
    <cellStyle name="Normal 212 9 3 2" xfId="32042"/>
    <cellStyle name="Normal 212 9 4" xfId="32043"/>
    <cellStyle name="Normal 213" xfId="32044"/>
    <cellStyle name="Normal 213 10" xfId="32045"/>
    <cellStyle name="Normal 213 10 2" xfId="32046"/>
    <cellStyle name="Normal 213 11" xfId="32047"/>
    <cellStyle name="Normal 213 11 2" xfId="32048"/>
    <cellStyle name="Normal 213 12" xfId="32049"/>
    <cellStyle name="Normal 213 2" xfId="32050"/>
    <cellStyle name="Normal 213 2 10" xfId="32051"/>
    <cellStyle name="Normal 213 2 10 2" xfId="32052"/>
    <cellStyle name="Normal 213 2 11" xfId="32053"/>
    <cellStyle name="Normal 213 2 2" xfId="32054"/>
    <cellStyle name="Normal 213 2 2 2" xfId="32055"/>
    <cellStyle name="Normal 213 2 2 2 2" xfId="32056"/>
    <cellStyle name="Normal 213 2 2 3" xfId="32057"/>
    <cellStyle name="Normal 213 2 2 3 2" xfId="32058"/>
    <cellStyle name="Normal 213 2 2 4" xfId="32059"/>
    <cellStyle name="Normal 213 2 3" xfId="32060"/>
    <cellStyle name="Normal 213 2 3 2" xfId="32061"/>
    <cellStyle name="Normal 213 2 3 2 2" xfId="32062"/>
    <cellStyle name="Normal 213 2 3 3" xfId="32063"/>
    <cellStyle name="Normal 213 2 3 3 2" xfId="32064"/>
    <cellStyle name="Normal 213 2 3 4" xfId="32065"/>
    <cellStyle name="Normal 213 2 4" xfId="32066"/>
    <cellStyle name="Normal 213 2 4 2" xfId="32067"/>
    <cellStyle name="Normal 213 2 4 2 2" xfId="32068"/>
    <cellStyle name="Normal 213 2 4 3" xfId="32069"/>
    <cellStyle name="Normal 213 2 4 3 2" xfId="32070"/>
    <cellStyle name="Normal 213 2 4 4" xfId="32071"/>
    <cellStyle name="Normal 213 2 5" xfId="32072"/>
    <cellStyle name="Normal 213 2 5 2" xfId="32073"/>
    <cellStyle name="Normal 213 2 5 2 2" xfId="32074"/>
    <cellStyle name="Normal 213 2 5 3" xfId="32075"/>
    <cellStyle name="Normal 213 2 5 3 2" xfId="32076"/>
    <cellStyle name="Normal 213 2 5 4" xfId="32077"/>
    <cellStyle name="Normal 213 2 6" xfId="32078"/>
    <cellStyle name="Normal 213 2 6 2" xfId="32079"/>
    <cellStyle name="Normal 213 2 6 2 2" xfId="32080"/>
    <cellStyle name="Normal 213 2 6 3" xfId="32081"/>
    <cellStyle name="Normal 213 2 6 3 2" xfId="32082"/>
    <cellStyle name="Normal 213 2 6 4" xfId="32083"/>
    <cellStyle name="Normal 213 2 7" xfId="32084"/>
    <cellStyle name="Normal 213 2 7 2" xfId="32085"/>
    <cellStyle name="Normal 213 2 7 2 2" xfId="32086"/>
    <cellStyle name="Normal 213 2 7 3" xfId="32087"/>
    <cellStyle name="Normal 213 2 7 3 2" xfId="32088"/>
    <cellStyle name="Normal 213 2 7 4" xfId="32089"/>
    <cellStyle name="Normal 213 2 8" xfId="32090"/>
    <cellStyle name="Normal 213 2 8 2" xfId="32091"/>
    <cellStyle name="Normal 213 2 8 2 2" xfId="32092"/>
    <cellStyle name="Normal 213 2 8 3" xfId="32093"/>
    <cellStyle name="Normal 213 2 8 3 2" xfId="32094"/>
    <cellStyle name="Normal 213 2 8 4" xfId="32095"/>
    <cellStyle name="Normal 213 2 9" xfId="32096"/>
    <cellStyle name="Normal 213 2 9 2" xfId="32097"/>
    <cellStyle name="Normal 213 3" xfId="32098"/>
    <cellStyle name="Normal 213 3 10" xfId="32099"/>
    <cellStyle name="Normal 213 3 2" xfId="32100"/>
    <cellStyle name="Normal 213 3 2 2" xfId="32101"/>
    <cellStyle name="Normal 213 3 2 2 2" xfId="32102"/>
    <cellStyle name="Normal 213 3 2 3" xfId="32103"/>
    <cellStyle name="Normal 213 3 2 3 2" xfId="32104"/>
    <cellStyle name="Normal 213 3 2 4" xfId="32105"/>
    <cellStyle name="Normal 213 3 3" xfId="32106"/>
    <cellStyle name="Normal 213 3 3 2" xfId="32107"/>
    <cellStyle name="Normal 213 3 3 2 2" xfId="32108"/>
    <cellStyle name="Normal 213 3 3 3" xfId="32109"/>
    <cellStyle name="Normal 213 3 3 3 2" xfId="32110"/>
    <cellStyle name="Normal 213 3 3 4" xfId="32111"/>
    <cellStyle name="Normal 213 3 4" xfId="32112"/>
    <cellStyle name="Normal 213 3 4 2" xfId="32113"/>
    <cellStyle name="Normal 213 3 4 2 2" xfId="32114"/>
    <cellStyle name="Normal 213 3 4 3" xfId="32115"/>
    <cellStyle name="Normal 213 3 4 3 2" xfId="32116"/>
    <cellStyle name="Normal 213 3 4 4" xfId="32117"/>
    <cellStyle name="Normal 213 3 5" xfId="32118"/>
    <cellStyle name="Normal 213 3 5 2" xfId="32119"/>
    <cellStyle name="Normal 213 3 5 2 2" xfId="32120"/>
    <cellStyle name="Normal 213 3 5 3" xfId="32121"/>
    <cellStyle name="Normal 213 3 5 3 2" xfId="32122"/>
    <cellStyle name="Normal 213 3 5 4" xfId="32123"/>
    <cellStyle name="Normal 213 3 6" xfId="32124"/>
    <cellStyle name="Normal 213 3 6 2" xfId="32125"/>
    <cellStyle name="Normal 213 3 6 2 2" xfId="32126"/>
    <cellStyle name="Normal 213 3 6 3" xfId="32127"/>
    <cellStyle name="Normal 213 3 6 3 2" xfId="32128"/>
    <cellStyle name="Normal 213 3 6 4" xfId="32129"/>
    <cellStyle name="Normal 213 3 7" xfId="32130"/>
    <cellStyle name="Normal 213 3 7 2" xfId="32131"/>
    <cellStyle name="Normal 213 3 7 2 2" xfId="32132"/>
    <cellStyle name="Normal 213 3 7 3" xfId="32133"/>
    <cellStyle name="Normal 213 3 7 3 2" xfId="32134"/>
    <cellStyle name="Normal 213 3 7 4" xfId="32135"/>
    <cellStyle name="Normal 213 3 8" xfId="32136"/>
    <cellStyle name="Normal 213 3 8 2" xfId="32137"/>
    <cellStyle name="Normal 213 3 9" xfId="32138"/>
    <cellStyle name="Normal 213 3 9 2" xfId="32139"/>
    <cellStyle name="Normal 213 4" xfId="32140"/>
    <cellStyle name="Normal 213 4 2" xfId="32141"/>
    <cellStyle name="Normal 213 4 2 2" xfId="32142"/>
    <cellStyle name="Normal 213 4 2 2 2" xfId="32143"/>
    <cellStyle name="Normal 213 4 2 3" xfId="32144"/>
    <cellStyle name="Normal 213 4 2 3 2" xfId="32145"/>
    <cellStyle name="Normal 213 4 2 4" xfId="32146"/>
    <cellStyle name="Normal 213 4 3" xfId="32147"/>
    <cellStyle name="Normal 213 4 3 2" xfId="32148"/>
    <cellStyle name="Normal 213 4 3 2 2" xfId="32149"/>
    <cellStyle name="Normal 213 4 3 3" xfId="32150"/>
    <cellStyle name="Normal 213 4 3 3 2" xfId="32151"/>
    <cellStyle name="Normal 213 4 3 4" xfId="32152"/>
    <cellStyle name="Normal 213 4 4" xfId="32153"/>
    <cellStyle name="Normal 213 4 4 2" xfId="32154"/>
    <cellStyle name="Normal 213 4 4 2 2" xfId="32155"/>
    <cellStyle name="Normal 213 4 4 3" xfId="32156"/>
    <cellStyle name="Normal 213 4 4 3 2" xfId="32157"/>
    <cellStyle name="Normal 213 4 4 4" xfId="32158"/>
    <cellStyle name="Normal 213 4 5" xfId="32159"/>
    <cellStyle name="Normal 213 4 5 2" xfId="32160"/>
    <cellStyle name="Normal 213 4 5 2 2" xfId="32161"/>
    <cellStyle name="Normal 213 4 5 3" xfId="32162"/>
    <cellStyle name="Normal 213 4 5 3 2" xfId="32163"/>
    <cellStyle name="Normal 213 4 5 4" xfId="32164"/>
    <cellStyle name="Normal 213 4 6" xfId="32165"/>
    <cellStyle name="Normal 213 4 6 2" xfId="32166"/>
    <cellStyle name="Normal 213 4 7" xfId="32167"/>
    <cellStyle name="Normal 213 4 7 2" xfId="32168"/>
    <cellStyle name="Normal 213 4 8" xfId="32169"/>
    <cellStyle name="Normal 213 5" xfId="32170"/>
    <cellStyle name="Normal 213 5 2" xfId="32171"/>
    <cellStyle name="Normal 213 5 2 2" xfId="32172"/>
    <cellStyle name="Normal 213 5 3" xfId="32173"/>
    <cellStyle name="Normal 213 5 3 2" xfId="32174"/>
    <cellStyle name="Normal 213 5 4" xfId="32175"/>
    <cellStyle name="Normal 213 6" xfId="32176"/>
    <cellStyle name="Normal 213 6 2" xfId="32177"/>
    <cellStyle name="Normal 213 6 2 2" xfId="32178"/>
    <cellStyle name="Normal 213 6 3" xfId="32179"/>
    <cellStyle name="Normal 213 6 3 2" xfId="32180"/>
    <cellStyle name="Normal 213 6 4" xfId="32181"/>
    <cellStyle name="Normal 213 7" xfId="32182"/>
    <cellStyle name="Normal 213 7 2" xfId="32183"/>
    <cellStyle name="Normal 213 7 2 2" xfId="32184"/>
    <cellStyle name="Normal 213 7 3" xfId="32185"/>
    <cellStyle name="Normal 213 7 3 2" xfId="32186"/>
    <cellStyle name="Normal 213 7 4" xfId="32187"/>
    <cellStyle name="Normal 213 8" xfId="32188"/>
    <cellStyle name="Normal 213 8 2" xfId="32189"/>
    <cellStyle name="Normal 213 8 2 2" xfId="32190"/>
    <cellStyle name="Normal 213 8 3" xfId="32191"/>
    <cellStyle name="Normal 213 8 3 2" xfId="32192"/>
    <cellStyle name="Normal 213 8 4" xfId="32193"/>
    <cellStyle name="Normal 213 9" xfId="32194"/>
    <cellStyle name="Normal 213 9 2" xfId="32195"/>
    <cellStyle name="Normal 213 9 2 2" xfId="32196"/>
    <cellStyle name="Normal 213 9 3" xfId="32197"/>
    <cellStyle name="Normal 213 9 3 2" xfId="32198"/>
    <cellStyle name="Normal 213 9 4" xfId="32199"/>
    <cellStyle name="Normal 214" xfId="32200"/>
    <cellStyle name="Normal 214 10" xfId="32201"/>
    <cellStyle name="Normal 214 10 2" xfId="32202"/>
    <cellStyle name="Normal 214 11" xfId="32203"/>
    <cellStyle name="Normal 214 11 2" xfId="32204"/>
    <cellStyle name="Normal 214 12" xfId="32205"/>
    <cellStyle name="Normal 214 2" xfId="32206"/>
    <cellStyle name="Normal 214 2 10" xfId="32207"/>
    <cellStyle name="Normal 214 2 10 2" xfId="32208"/>
    <cellStyle name="Normal 214 2 11" xfId="32209"/>
    <cellStyle name="Normal 214 2 2" xfId="32210"/>
    <cellStyle name="Normal 214 2 2 2" xfId="32211"/>
    <cellStyle name="Normal 214 2 2 2 2" xfId="32212"/>
    <cellStyle name="Normal 214 2 2 3" xfId="32213"/>
    <cellStyle name="Normal 214 2 2 3 2" xfId="32214"/>
    <cellStyle name="Normal 214 2 2 4" xfId="32215"/>
    <cellStyle name="Normal 214 2 3" xfId="32216"/>
    <cellStyle name="Normal 214 2 3 2" xfId="32217"/>
    <cellStyle name="Normal 214 2 3 2 2" xfId="32218"/>
    <cellStyle name="Normal 214 2 3 3" xfId="32219"/>
    <cellStyle name="Normal 214 2 3 3 2" xfId="32220"/>
    <cellStyle name="Normal 214 2 3 4" xfId="32221"/>
    <cellStyle name="Normal 214 2 4" xfId="32222"/>
    <cellStyle name="Normal 214 2 4 2" xfId="32223"/>
    <cellStyle name="Normal 214 2 4 2 2" xfId="32224"/>
    <cellStyle name="Normal 214 2 4 3" xfId="32225"/>
    <cellStyle name="Normal 214 2 4 3 2" xfId="32226"/>
    <cellStyle name="Normal 214 2 4 4" xfId="32227"/>
    <cellStyle name="Normal 214 2 5" xfId="32228"/>
    <cellStyle name="Normal 214 2 5 2" xfId="32229"/>
    <cellStyle name="Normal 214 2 5 2 2" xfId="32230"/>
    <cellStyle name="Normal 214 2 5 3" xfId="32231"/>
    <cellStyle name="Normal 214 2 5 3 2" xfId="32232"/>
    <cellStyle name="Normal 214 2 5 4" xfId="32233"/>
    <cellStyle name="Normal 214 2 6" xfId="32234"/>
    <cellStyle name="Normal 214 2 6 2" xfId="32235"/>
    <cellStyle name="Normal 214 2 6 2 2" xfId="32236"/>
    <cellStyle name="Normal 214 2 6 3" xfId="32237"/>
    <cellStyle name="Normal 214 2 6 3 2" xfId="32238"/>
    <cellStyle name="Normal 214 2 6 4" xfId="32239"/>
    <cellStyle name="Normal 214 2 7" xfId="32240"/>
    <cellStyle name="Normal 214 2 7 2" xfId="32241"/>
    <cellStyle name="Normal 214 2 7 2 2" xfId="32242"/>
    <cellStyle name="Normal 214 2 7 3" xfId="32243"/>
    <cellStyle name="Normal 214 2 7 3 2" xfId="32244"/>
    <cellStyle name="Normal 214 2 7 4" xfId="32245"/>
    <cellStyle name="Normal 214 2 8" xfId="32246"/>
    <cellStyle name="Normal 214 2 8 2" xfId="32247"/>
    <cellStyle name="Normal 214 2 8 2 2" xfId="32248"/>
    <cellStyle name="Normal 214 2 8 3" xfId="32249"/>
    <cellStyle name="Normal 214 2 8 3 2" xfId="32250"/>
    <cellStyle name="Normal 214 2 8 4" xfId="32251"/>
    <cellStyle name="Normal 214 2 9" xfId="32252"/>
    <cellStyle name="Normal 214 2 9 2" xfId="32253"/>
    <cellStyle name="Normal 214 3" xfId="32254"/>
    <cellStyle name="Normal 214 3 10" xfId="32255"/>
    <cellStyle name="Normal 214 3 2" xfId="32256"/>
    <cellStyle name="Normal 214 3 2 2" xfId="32257"/>
    <cellStyle name="Normal 214 3 2 2 2" xfId="32258"/>
    <cellStyle name="Normal 214 3 2 3" xfId="32259"/>
    <cellStyle name="Normal 214 3 2 3 2" xfId="32260"/>
    <cellStyle name="Normal 214 3 2 4" xfId="32261"/>
    <cellStyle name="Normal 214 3 3" xfId="32262"/>
    <cellStyle name="Normal 214 3 3 2" xfId="32263"/>
    <cellStyle name="Normal 214 3 3 2 2" xfId="32264"/>
    <cellStyle name="Normal 214 3 3 3" xfId="32265"/>
    <cellStyle name="Normal 214 3 3 3 2" xfId="32266"/>
    <cellStyle name="Normal 214 3 3 4" xfId="32267"/>
    <cellStyle name="Normal 214 3 4" xfId="32268"/>
    <cellStyle name="Normal 214 3 4 2" xfId="32269"/>
    <cellStyle name="Normal 214 3 4 2 2" xfId="32270"/>
    <cellStyle name="Normal 214 3 4 3" xfId="32271"/>
    <cellStyle name="Normal 214 3 4 3 2" xfId="32272"/>
    <cellStyle name="Normal 214 3 4 4" xfId="32273"/>
    <cellStyle name="Normal 214 3 5" xfId="32274"/>
    <cellStyle name="Normal 214 3 5 2" xfId="32275"/>
    <cellStyle name="Normal 214 3 5 2 2" xfId="32276"/>
    <cellStyle name="Normal 214 3 5 3" xfId="32277"/>
    <cellStyle name="Normal 214 3 5 3 2" xfId="32278"/>
    <cellStyle name="Normal 214 3 5 4" xfId="32279"/>
    <cellStyle name="Normal 214 3 6" xfId="32280"/>
    <cellStyle name="Normal 214 3 6 2" xfId="32281"/>
    <cellStyle name="Normal 214 3 6 2 2" xfId="32282"/>
    <cellStyle name="Normal 214 3 6 3" xfId="32283"/>
    <cellStyle name="Normal 214 3 6 3 2" xfId="32284"/>
    <cellStyle name="Normal 214 3 6 4" xfId="32285"/>
    <cellStyle name="Normal 214 3 7" xfId="32286"/>
    <cellStyle name="Normal 214 3 7 2" xfId="32287"/>
    <cellStyle name="Normal 214 3 7 2 2" xfId="32288"/>
    <cellStyle name="Normal 214 3 7 3" xfId="32289"/>
    <cellStyle name="Normal 214 3 7 3 2" xfId="32290"/>
    <cellStyle name="Normal 214 3 7 4" xfId="32291"/>
    <cellStyle name="Normal 214 3 8" xfId="32292"/>
    <cellStyle name="Normal 214 3 8 2" xfId="32293"/>
    <cellStyle name="Normal 214 3 9" xfId="32294"/>
    <cellStyle name="Normal 214 3 9 2" xfId="32295"/>
    <cellStyle name="Normal 214 4" xfId="32296"/>
    <cellStyle name="Normal 214 4 2" xfId="32297"/>
    <cellStyle name="Normal 214 4 2 2" xfId="32298"/>
    <cellStyle name="Normal 214 4 2 2 2" xfId="32299"/>
    <cellStyle name="Normal 214 4 2 3" xfId="32300"/>
    <cellStyle name="Normal 214 4 2 3 2" xfId="32301"/>
    <cellStyle name="Normal 214 4 2 4" xfId="32302"/>
    <cellStyle name="Normal 214 4 3" xfId="32303"/>
    <cellStyle name="Normal 214 4 3 2" xfId="32304"/>
    <cellStyle name="Normal 214 4 3 2 2" xfId="32305"/>
    <cellStyle name="Normal 214 4 3 3" xfId="32306"/>
    <cellStyle name="Normal 214 4 3 3 2" xfId="32307"/>
    <cellStyle name="Normal 214 4 3 4" xfId="32308"/>
    <cellStyle name="Normal 214 4 4" xfId="32309"/>
    <cellStyle name="Normal 214 4 4 2" xfId="32310"/>
    <cellStyle name="Normal 214 4 4 2 2" xfId="32311"/>
    <cellStyle name="Normal 214 4 4 3" xfId="32312"/>
    <cellStyle name="Normal 214 4 4 3 2" xfId="32313"/>
    <cellStyle name="Normal 214 4 4 4" xfId="32314"/>
    <cellStyle name="Normal 214 4 5" xfId="32315"/>
    <cellStyle name="Normal 214 4 5 2" xfId="32316"/>
    <cellStyle name="Normal 214 4 5 2 2" xfId="32317"/>
    <cellStyle name="Normal 214 4 5 3" xfId="32318"/>
    <cellStyle name="Normal 214 4 5 3 2" xfId="32319"/>
    <cellStyle name="Normal 214 4 5 4" xfId="32320"/>
    <cellStyle name="Normal 214 4 6" xfId="32321"/>
    <cellStyle name="Normal 214 4 6 2" xfId="32322"/>
    <cellStyle name="Normal 214 4 7" xfId="32323"/>
    <cellStyle name="Normal 214 4 7 2" xfId="32324"/>
    <cellStyle name="Normal 214 4 8" xfId="32325"/>
    <cellStyle name="Normal 214 5" xfId="32326"/>
    <cellStyle name="Normal 214 5 2" xfId="32327"/>
    <cellStyle name="Normal 214 5 2 2" xfId="32328"/>
    <cellStyle name="Normal 214 5 3" xfId="32329"/>
    <cellStyle name="Normal 214 5 3 2" xfId="32330"/>
    <cellStyle name="Normal 214 5 4" xfId="32331"/>
    <cellStyle name="Normal 214 6" xfId="32332"/>
    <cellStyle name="Normal 214 6 2" xfId="32333"/>
    <cellStyle name="Normal 214 6 2 2" xfId="32334"/>
    <cellStyle name="Normal 214 6 3" xfId="32335"/>
    <cellStyle name="Normal 214 6 3 2" xfId="32336"/>
    <cellStyle name="Normal 214 6 4" xfId="32337"/>
    <cellStyle name="Normal 214 7" xfId="32338"/>
    <cellStyle name="Normal 214 7 2" xfId="32339"/>
    <cellStyle name="Normal 214 7 2 2" xfId="32340"/>
    <cellStyle name="Normal 214 7 3" xfId="32341"/>
    <cellStyle name="Normal 214 7 3 2" xfId="32342"/>
    <cellStyle name="Normal 214 7 4" xfId="32343"/>
    <cellStyle name="Normal 214 8" xfId="32344"/>
    <cellStyle name="Normal 214 8 2" xfId="32345"/>
    <cellStyle name="Normal 214 8 2 2" xfId="32346"/>
    <cellStyle name="Normal 214 8 3" xfId="32347"/>
    <cellStyle name="Normal 214 8 3 2" xfId="32348"/>
    <cellStyle name="Normal 214 8 4" xfId="32349"/>
    <cellStyle name="Normal 214 9" xfId="32350"/>
    <cellStyle name="Normal 214 9 2" xfId="32351"/>
    <cellStyle name="Normal 214 9 2 2" xfId="32352"/>
    <cellStyle name="Normal 214 9 3" xfId="32353"/>
    <cellStyle name="Normal 214 9 3 2" xfId="32354"/>
    <cellStyle name="Normal 214 9 4" xfId="32355"/>
    <cellStyle name="Normal 215" xfId="32356"/>
    <cellStyle name="Normal 215 10" xfId="32357"/>
    <cellStyle name="Normal 215 10 2" xfId="32358"/>
    <cellStyle name="Normal 215 11" xfId="32359"/>
    <cellStyle name="Normal 215 11 2" xfId="32360"/>
    <cellStyle name="Normal 215 12" xfId="32361"/>
    <cellStyle name="Normal 215 2" xfId="32362"/>
    <cellStyle name="Normal 215 2 10" xfId="32363"/>
    <cellStyle name="Normal 215 2 10 2" xfId="32364"/>
    <cellStyle name="Normal 215 2 11" xfId="32365"/>
    <cellStyle name="Normal 215 2 2" xfId="32366"/>
    <cellStyle name="Normal 215 2 2 2" xfId="32367"/>
    <cellStyle name="Normal 215 2 2 2 2" xfId="32368"/>
    <cellStyle name="Normal 215 2 2 3" xfId="32369"/>
    <cellStyle name="Normal 215 2 2 3 2" xfId="32370"/>
    <cellStyle name="Normal 215 2 2 4" xfId="32371"/>
    <cellStyle name="Normal 215 2 3" xfId="32372"/>
    <cellStyle name="Normal 215 2 3 2" xfId="32373"/>
    <cellStyle name="Normal 215 2 3 2 2" xfId="32374"/>
    <cellStyle name="Normal 215 2 3 3" xfId="32375"/>
    <cellStyle name="Normal 215 2 3 3 2" xfId="32376"/>
    <cellStyle name="Normal 215 2 3 4" xfId="32377"/>
    <cellStyle name="Normal 215 2 4" xfId="32378"/>
    <cellStyle name="Normal 215 2 4 2" xfId="32379"/>
    <cellStyle name="Normal 215 2 4 2 2" xfId="32380"/>
    <cellStyle name="Normal 215 2 4 3" xfId="32381"/>
    <cellStyle name="Normal 215 2 4 3 2" xfId="32382"/>
    <cellStyle name="Normal 215 2 4 4" xfId="32383"/>
    <cellStyle name="Normal 215 2 5" xfId="32384"/>
    <cellStyle name="Normal 215 2 5 2" xfId="32385"/>
    <cellStyle name="Normal 215 2 5 2 2" xfId="32386"/>
    <cellStyle name="Normal 215 2 5 3" xfId="32387"/>
    <cellStyle name="Normal 215 2 5 3 2" xfId="32388"/>
    <cellStyle name="Normal 215 2 5 4" xfId="32389"/>
    <cellStyle name="Normal 215 2 6" xfId="32390"/>
    <cellStyle name="Normal 215 2 6 2" xfId="32391"/>
    <cellStyle name="Normal 215 2 6 2 2" xfId="32392"/>
    <cellStyle name="Normal 215 2 6 3" xfId="32393"/>
    <cellStyle name="Normal 215 2 6 3 2" xfId="32394"/>
    <cellStyle name="Normal 215 2 6 4" xfId="32395"/>
    <cellStyle name="Normal 215 2 7" xfId="32396"/>
    <cellStyle name="Normal 215 2 7 2" xfId="32397"/>
    <cellStyle name="Normal 215 2 7 2 2" xfId="32398"/>
    <cellStyle name="Normal 215 2 7 3" xfId="32399"/>
    <cellStyle name="Normal 215 2 7 3 2" xfId="32400"/>
    <cellStyle name="Normal 215 2 7 4" xfId="32401"/>
    <cellStyle name="Normal 215 2 8" xfId="32402"/>
    <cellStyle name="Normal 215 2 8 2" xfId="32403"/>
    <cellStyle name="Normal 215 2 8 2 2" xfId="32404"/>
    <cellStyle name="Normal 215 2 8 3" xfId="32405"/>
    <cellStyle name="Normal 215 2 8 3 2" xfId="32406"/>
    <cellStyle name="Normal 215 2 8 4" xfId="32407"/>
    <cellStyle name="Normal 215 2 9" xfId="32408"/>
    <cellStyle name="Normal 215 2 9 2" xfId="32409"/>
    <cellStyle name="Normal 215 3" xfId="32410"/>
    <cellStyle name="Normal 215 3 10" xfId="32411"/>
    <cellStyle name="Normal 215 3 2" xfId="32412"/>
    <cellStyle name="Normal 215 3 2 2" xfId="32413"/>
    <cellStyle name="Normal 215 3 2 2 2" xfId="32414"/>
    <cellStyle name="Normal 215 3 2 3" xfId="32415"/>
    <cellStyle name="Normal 215 3 2 3 2" xfId="32416"/>
    <cellStyle name="Normal 215 3 2 4" xfId="32417"/>
    <cellStyle name="Normal 215 3 3" xfId="32418"/>
    <cellStyle name="Normal 215 3 3 2" xfId="32419"/>
    <cellStyle name="Normal 215 3 3 2 2" xfId="32420"/>
    <cellStyle name="Normal 215 3 3 3" xfId="32421"/>
    <cellStyle name="Normal 215 3 3 3 2" xfId="32422"/>
    <cellStyle name="Normal 215 3 3 4" xfId="32423"/>
    <cellStyle name="Normal 215 3 4" xfId="32424"/>
    <cellStyle name="Normal 215 3 4 2" xfId="32425"/>
    <cellStyle name="Normal 215 3 4 2 2" xfId="32426"/>
    <cellStyle name="Normal 215 3 4 3" xfId="32427"/>
    <cellStyle name="Normal 215 3 4 3 2" xfId="32428"/>
    <cellStyle name="Normal 215 3 4 4" xfId="32429"/>
    <cellStyle name="Normal 215 3 5" xfId="32430"/>
    <cellStyle name="Normal 215 3 5 2" xfId="32431"/>
    <cellStyle name="Normal 215 3 5 2 2" xfId="32432"/>
    <cellStyle name="Normal 215 3 5 3" xfId="32433"/>
    <cellStyle name="Normal 215 3 5 3 2" xfId="32434"/>
    <cellStyle name="Normal 215 3 5 4" xfId="32435"/>
    <cellStyle name="Normal 215 3 6" xfId="32436"/>
    <cellStyle name="Normal 215 3 6 2" xfId="32437"/>
    <cellStyle name="Normal 215 3 6 2 2" xfId="32438"/>
    <cellStyle name="Normal 215 3 6 3" xfId="32439"/>
    <cellStyle name="Normal 215 3 6 3 2" xfId="32440"/>
    <cellStyle name="Normal 215 3 6 4" xfId="32441"/>
    <cellStyle name="Normal 215 3 7" xfId="32442"/>
    <cellStyle name="Normal 215 3 7 2" xfId="32443"/>
    <cellStyle name="Normal 215 3 7 2 2" xfId="32444"/>
    <cellStyle name="Normal 215 3 7 3" xfId="32445"/>
    <cellStyle name="Normal 215 3 7 3 2" xfId="32446"/>
    <cellStyle name="Normal 215 3 7 4" xfId="32447"/>
    <cellStyle name="Normal 215 3 8" xfId="32448"/>
    <cellStyle name="Normal 215 3 8 2" xfId="32449"/>
    <cellStyle name="Normal 215 3 9" xfId="32450"/>
    <cellStyle name="Normal 215 3 9 2" xfId="32451"/>
    <cellStyle name="Normal 215 4" xfId="32452"/>
    <cellStyle name="Normal 215 4 2" xfId="32453"/>
    <cellStyle name="Normal 215 4 2 2" xfId="32454"/>
    <cellStyle name="Normal 215 4 2 2 2" xfId="32455"/>
    <cellStyle name="Normal 215 4 2 3" xfId="32456"/>
    <cellStyle name="Normal 215 4 2 3 2" xfId="32457"/>
    <cellStyle name="Normal 215 4 2 4" xfId="32458"/>
    <cellStyle name="Normal 215 4 3" xfId="32459"/>
    <cellStyle name="Normal 215 4 3 2" xfId="32460"/>
    <cellStyle name="Normal 215 4 3 2 2" xfId="32461"/>
    <cellStyle name="Normal 215 4 3 3" xfId="32462"/>
    <cellStyle name="Normal 215 4 3 3 2" xfId="32463"/>
    <cellStyle name="Normal 215 4 3 4" xfId="32464"/>
    <cellStyle name="Normal 215 4 4" xfId="32465"/>
    <cellStyle name="Normal 215 4 4 2" xfId="32466"/>
    <cellStyle name="Normal 215 4 4 2 2" xfId="32467"/>
    <cellStyle name="Normal 215 4 4 3" xfId="32468"/>
    <cellStyle name="Normal 215 4 4 3 2" xfId="32469"/>
    <cellStyle name="Normal 215 4 4 4" xfId="32470"/>
    <cellStyle name="Normal 215 4 5" xfId="32471"/>
    <cellStyle name="Normal 215 4 5 2" xfId="32472"/>
    <cellStyle name="Normal 215 4 5 2 2" xfId="32473"/>
    <cellStyle name="Normal 215 4 5 3" xfId="32474"/>
    <cellStyle name="Normal 215 4 5 3 2" xfId="32475"/>
    <cellStyle name="Normal 215 4 5 4" xfId="32476"/>
    <cellStyle name="Normal 215 4 6" xfId="32477"/>
    <cellStyle name="Normal 215 4 6 2" xfId="32478"/>
    <cellStyle name="Normal 215 4 7" xfId="32479"/>
    <cellStyle name="Normal 215 4 7 2" xfId="32480"/>
    <cellStyle name="Normal 215 4 8" xfId="32481"/>
    <cellStyle name="Normal 215 5" xfId="32482"/>
    <cellStyle name="Normal 215 5 2" xfId="32483"/>
    <cellStyle name="Normal 215 5 2 2" xfId="32484"/>
    <cellStyle name="Normal 215 5 3" xfId="32485"/>
    <cellStyle name="Normal 215 5 3 2" xfId="32486"/>
    <cellStyle name="Normal 215 5 4" xfId="32487"/>
    <cellStyle name="Normal 215 6" xfId="32488"/>
    <cellStyle name="Normal 215 6 2" xfId="32489"/>
    <cellStyle name="Normal 215 6 2 2" xfId="32490"/>
    <cellStyle name="Normal 215 6 3" xfId="32491"/>
    <cellStyle name="Normal 215 6 3 2" xfId="32492"/>
    <cellStyle name="Normal 215 6 4" xfId="32493"/>
    <cellStyle name="Normal 215 7" xfId="32494"/>
    <cellStyle name="Normal 215 7 2" xfId="32495"/>
    <cellStyle name="Normal 215 7 2 2" xfId="32496"/>
    <cellStyle name="Normal 215 7 3" xfId="32497"/>
    <cellStyle name="Normal 215 7 3 2" xfId="32498"/>
    <cellStyle name="Normal 215 7 4" xfId="32499"/>
    <cellStyle name="Normal 215 8" xfId="32500"/>
    <cellStyle name="Normal 215 8 2" xfId="32501"/>
    <cellStyle name="Normal 215 8 2 2" xfId="32502"/>
    <cellStyle name="Normal 215 8 3" xfId="32503"/>
    <cellStyle name="Normal 215 8 3 2" xfId="32504"/>
    <cellStyle name="Normal 215 8 4" xfId="32505"/>
    <cellStyle name="Normal 215 9" xfId="32506"/>
    <cellStyle name="Normal 215 9 2" xfId="32507"/>
    <cellStyle name="Normal 215 9 2 2" xfId="32508"/>
    <cellStyle name="Normal 215 9 3" xfId="32509"/>
    <cellStyle name="Normal 215 9 3 2" xfId="32510"/>
    <cellStyle name="Normal 215 9 4" xfId="32511"/>
    <cellStyle name="Normal 216" xfId="32512"/>
    <cellStyle name="Normal 216 10" xfId="32513"/>
    <cellStyle name="Normal 216 10 2" xfId="32514"/>
    <cellStyle name="Normal 216 11" xfId="32515"/>
    <cellStyle name="Normal 216 11 2" xfId="32516"/>
    <cellStyle name="Normal 216 12" xfId="32517"/>
    <cellStyle name="Normal 216 2" xfId="32518"/>
    <cellStyle name="Normal 216 2 10" xfId="32519"/>
    <cellStyle name="Normal 216 2 10 2" xfId="32520"/>
    <cellStyle name="Normal 216 2 11" xfId="32521"/>
    <cellStyle name="Normal 216 2 2" xfId="32522"/>
    <cellStyle name="Normal 216 2 2 2" xfId="32523"/>
    <cellStyle name="Normal 216 2 2 2 2" xfId="32524"/>
    <cellStyle name="Normal 216 2 2 3" xfId="32525"/>
    <cellStyle name="Normal 216 2 2 3 2" xfId="32526"/>
    <cellStyle name="Normal 216 2 2 4" xfId="32527"/>
    <cellStyle name="Normal 216 2 3" xfId="32528"/>
    <cellStyle name="Normal 216 2 3 2" xfId="32529"/>
    <cellStyle name="Normal 216 2 3 2 2" xfId="32530"/>
    <cellStyle name="Normal 216 2 3 3" xfId="32531"/>
    <cellStyle name="Normal 216 2 3 3 2" xfId="32532"/>
    <cellStyle name="Normal 216 2 3 4" xfId="32533"/>
    <cellStyle name="Normal 216 2 4" xfId="32534"/>
    <cellStyle name="Normal 216 2 4 2" xfId="32535"/>
    <cellStyle name="Normal 216 2 4 2 2" xfId="32536"/>
    <cellStyle name="Normal 216 2 4 3" xfId="32537"/>
    <cellStyle name="Normal 216 2 4 3 2" xfId="32538"/>
    <cellStyle name="Normal 216 2 4 4" xfId="32539"/>
    <cellStyle name="Normal 216 2 5" xfId="32540"/>
    <cellStyle name="Normal 216 2 5 2" xfId="32541"/>
    <cellStyle name="Normal 216 2 5 2 2" xfId="32542"/>
    <cellStyle name="Normal 216 2 5 3" xfId="32543"/>
    <cellStyle name="Normal 216 2 5 3 2" xfId="32544"/>
    <cellStyle name="Normal 216 2 5 4" xfId="32545"/>
    <cellStyle name="Normal 216 2 6" xfId="32546"/>
    <cellStyle name="Normal 216 2 6 2" xfId="32547"/>
    <cellStyle name="Normal 216 2 6 2 2" xfId="32548"/>
    <cellStyle name="Normal 216 2 6 3" xfId="32549"/>
    <cellStyle name="Normal 216 2 6 3 2" xfId="32550"/>
    <cellStyle name="Normal 216 2 6 4" xfId="32551"/>
    <cellStyle name="Normal 216 2 7" xfId="32552"/>
    <cellStyle name="Normal 216 2 7 2" xfId="32553"/>
    <cellStyle name="Normal 216 2 7 2 2" xfId="32554"/>
    <cellStyle name="Normal 216 2 7 3" xfId="32555"/>
    <cellStyle name="Normal 216 2 7 3 2" xfId="32556"/>
    <cellStyle name="Normal 216 2 7 4" xfId="32557"/>
    <cellStyle name="Normal 216 2 8" xfId="32558"/>
    <cellStyle name="Normal 216 2 8 2" xfId="32559"/>
    <cellStyle name="Normal 216 2 8 2 2" xfId="32560"/>
    <cellStyle name="Normal 216 2 8 3" xfId="32561"/>
    <cellStyle name="Normal 216 2 8 3 2" xfId="32562"/>
    <cellStyle name="Normal 216 2 8 4" xfId="32563"/>
    <cellStyle name="Normal 216 2 9" xfId="32564"/>
    <cellStyle name="Normal 216 2 9 2" xfId="32565"/>
    <cellStyle name="Normal 216 3" xfId="32566"/>
    <cellStyle name="Normal 216 3 10" xfId="32567"/>
    <cellStyle name="Normal 216 3 2" xfId="32568"/>
    <cellStyle name="Normal 216 3 2 2" xfId="32569"/>
    <cellStyle name="Normal 216 3 2 2 2" xfId="32570"/>
    <cellStyle name="Normal 216 3 2 3" xfId="32571"/>
    <cellStyle name="Normal 216 3 2 3 2" xfId="32572"/>
    <cellStyle name="Normal 216 3 2 4" xfId="32573"/>
    <cellStyle name="Normal 216 3 3" xfId="32574"/>
    <cellStyle name="Normal 216 3 3 2" xfId="32575"/>
    <cellStyle name="Normal 216 3 3 2 2" xfId="32576"/>
    <cellStyle name="Normal 216 3 3 3" xfId="32577"/>
    <cellStyle name="Normal 216 3 3 3 2" xfId="32578"/>
    <cellStyle name="Normal 216 3 3 4" xfId="32579"/>
    <cellStyle name="Normal 216 3 4" xfId="32580"/>
    <cellStyle name="Normal 216 3 4 2" xfId="32581"/>
    <cellStyle name="Normal 216 3 4 2 2" xfId="32582"/>
    <cellStyle name="Normal 216 3 4 3" xfId="32583"/>
    <cellStyle name="Normal 216 3 4 3 2" xfId="32584"/>
    <cellStyle name="Normal 216 3 4 4" xfId="32585"/>
    <cellStyle name="Normal 216 3 5" xfId="32586"/>
    <cellStyle name="Normal 216 3 5 2" xfId="32587"/>
    <cellStyle name="Normal 216 3 5 2 2" xfId="32588"/>
    <cellStyle name="Normal 216 3 5 3" xfId="32589"/>
    <cellStyle name="Normal 216 3 5 3 2" xfId="32590"/>
    <cellStyle name="Normal 216 3 5 4" xfId="32591"/>
    <cellStyle name="Normal 216 3 6" xfId="32592"/>
    <cellStyle name="Normal 216 3 6 2" xfId="32593"/>
    <cellStyle name="Normal 216 3 6 2 2" xfId="32594"/>
    <cellStyle name="Normal 216 3 6 3" xfId="32595"/>
    <cellStyle name="Normal 216 3 6 3 2" xfId="32596"/>
    <cellStyle name="Normal 216 3 6 4" xfId="32597"/>
    <cellStyle name="Normal 216 3 7" xfId="32598"/>
    <cellStyle name="Normal 216 3 7 2" xfId="32599"/>
    <cellStyle name="Normal 216 3 7 2 2" xfId="32600"/>
    <cellStyle name="Normal 216 3 7 3" xfId="32601"/>
    <cellStyle name="Normal 216 3 7 3 2" xfId="32602"/>
    <cellStyle name="Normal 216 3 7 4" xfId="32603"/>
    <cellStyle name="Normal 216 3 8" xfId="32604"/>
    <cellStyle name="Normal 216 3 8 2" xfId="32605"/>
    <cellStyle name="Normal 216 3 9" xfId="32606"/>
    <cellStyle name="Normal 216 3 9 2" xfId="32607"/>
    <cellStyle name="Normal 216 4" xfId="32608"/>
    <cellStyle name="Normal 216 4 2" xfId="32609"/>
    <cellStyle name="Normal 216 4 2 2" xfId="32610"/>
    <cellStyle name="Normal 216 4 2 2 2" xfId="32611"/>
    <cellStyle name="Normal 216 4 2 3" xfId="32612"/>
    <cellStyle name="Normal 216 4 2 3 2" xfId="32613"/>
    <cellStyle name="Normal 216 4 2 4" xfId="32614"/>
    <cellStyle name="Normal 216 4 3" xfId="32615"/>
    <cellStyle name="Normal 216 4 3 2" xfId="32616"/>
    <cellStyle name="Normal 216 4 3 2 2" xfId="32617"/>
    <cellStyle name="Normal 216 4 3 3" xfId="32618"/>
    <cellStyle name="Normal 216 4 3 3 2" xfId="32619"/>
    <cellStyle name="Normal 216 4 3 4" xfId="32620"/>
    <cellStyle name="Normal 216 4 4" xfId="32621"/>
    <cellStyle name="Normal 216 4 4 2" xfId="32622"/>
    <cellStyle name="Normal 216 4 4 2 2" xfId="32623"/>
    <cellStyle name="Normal 216 4 4 3" xfId="32624"/>
    <cellStyle name="Normal 216 4 4 3 2" xfId="32625"/>
    <cellStyle name="Normal 216 4 4 4" xfId="32626"/>
    <cellStyle name="Normal 216 4 5" xfId="32627"/>
    <cellStyle name="Normal 216 4 5 2" xfId="32628"/>
    <cellStyle name="Normal 216 4 5 2 2" xfId="32629"/>
    <cellStyle name="Normal 216 4 5 3" xfId="32630"/>
    <cellStyle name="Normal 216 4 5 3 2" xfId="32631"/>
    <cellStyle name="Normal 216 4 5 4" xfId="32632"/>
    <cellStyle name="Normal 216 4 6" xfId="32633"/>
    <cellStyle name="Normal 216 4 6 2" xfId="32634"/>
    <cellStyle name="Normal 216 4 7" xfId="32635"/>
    <cellStyle name="Normal 216 4 7 2" xfId="32636"/>
    <cellStyle name="Normal 216 4 8" xfId="32637"/>
    <cellStyle name="Normal 216 5" xfId="32638"/>
    <cellStyle name="Normal 216 5 2" xfId="32639"/>
    <cellStyle name="Normal 216 5 2 2" xfId="32640"/>
    <cellStyle name="Normal 216 5 3" xfId="32641"/>
    <cellStyle name="Normal 216 5 3 2" xfId="32642"/>
    <cellStyle name="Normal 216 5 4" xfId="32643"/>
    <cellStyle name="Normal 216 6" xfId="32644"/>
    <cellStyle name="Normal 216 6 2" xfId="32645"/>
    <cellStyle name="Normal 216 6 2 2" xfId="32646"/>
    <cellStyle name="Normal 216 6 3" xfId="32647"/>
    <cellStyle name="Normal 216 6 3 2" xfId="32648"/>
    <cellStyle name="Normal 216 6 4" xfId="32649"/>
    <cellStyle name="Normal 216 7" xfId="32650"/>
    <cellStyle name="Normal 216 7 2" xfId="32651"/>
    <cellStyle name="Normal 216 7 2 2" xfId="32652"/>
    <cellStyle name="Normal 216 7 3" xfId="32653"/>
    <cellStyle name="Normal 216 7 3 2" xfId="32654"/>
    <cellStyle name="Normal 216 7 4" xfId="32655"/>
    <cellStyle name="Normal 216 8" xfId="32656"/>
    <cellStyle name="Normal 216 8 2" xfId="32657"/>
    <cellStyle name="Normal 216 8 2 2" xfId="32658"/>
    <cellStyle name="Normal 216 8 3" xfId="32659"/>
    <cellStyle name="Normal 216 8 3 2" xfId="32660"/>
    <cellStyle name="Normal 216 8 4" xfId="32661"/>
    <cellStyle name="Normal 216 9" xfId="32662"/>
    <cellStyle name="Normal 216 9 2" xfId="32663"/>
    <cellStyle name="Normal 216 9 2 2" xfId="32664"/>
    <cellStyle name="Normal 216 9 3" xfId="32665"/>
    <cellStyle name="Normal 216 9 3 2" xfId="32666"/>
    <cellStyle name="Normal 216 9 4" xfId="32667"/>
    <cellStyle name="Normal 217" xfId="32668"/>
    <cellStyle name="Normal 217 10" xfId="32669"/>
    <cellStyle name="Normal 217 10 2" xfId="32670"/>
    <cellStyle name="Normal 217 11" xfId="32671"/>
    <cellStyle name="Normal 217 11 2" xfId="32672"/>
    <cellStyle name="Normal 217 12" xfId="32673"/>
    <cellStyle name="Normal 217 2" xfId="32674"/>
    <cellStyle name="Normal 217 2 10" xfId="32675"/>
    <cellStyle name="Normal 217 2 10 2" xfId="32676"/>
    <cellStyle name="Normal 217 2 11" xfId="32677"/>
    <cellStyle name="Normal 217 2 2" xfId="32678"/>
    <cellStyle name="Normal 217 2 2 2" xfId="32679"/>
    <cellStyle name="Normal 217 2 2 2 2" xfId="32680"/>
    <cellStyle name="Normal 217 2 2 3" xfId="32681"/>
    <cellStyle name="Normal 217 2 2 3 2" xfId="32682"/>
    <cellStyle name="Normal 217 2 2 4" xfId="32683"/>
    <cellStyle name="Normal 217 2 3" xfId="32684"/>
    <cellStyle name="Normal 217 2 3 2" xfId="32685"/>
    <cellStyle name="Normal 217 2 3 2 2" xfId="32686"/>
    <cellStyle name="Normal 217 2 3 3" xfId="32687"/>
    <cellStyle name="Normal 217 2 3 3 2" xfId="32688"/>
    <cellStyle name="Normal 217 2 3 4" xfId="32689"/>
    <cellStyle name="Normal 217 2 4" xfId="32690"/>
    <cellStyle name="Normal 217 2 4 2" xfId="32691"/>
    <cellStyle name="Normal 217 2 4 2 2" xfId="32692"/>
    <cellStyle name="Normal 217 2 4 3" xfId="32693"/>
    <cellStyle name="Normal 217 2 4 3 2" xfId="32694"/>
    <cellStyle name="Normal 217 2 4 4" xfId="32695"/>
    <cellStyle name="Normal 217 2 5" xfId="32696"/>
    <cellStyle name="Normal 217 2 5 2" xfId="32697"/>
    <cellStyle name="Normal 217 2 5 2 2" xfId="32698"/>
    <cellStyle name="Normal 217 2 5 3" xfId="32699"/>
    <cellStyle name="Normal 217 2 5 3 2" xfId="32700"/>
    <cellStyle name="Normal 217 2 5 4" xfId="32701"/>
    <cellStyle name="Normal 217 2 6" xfId="32702"/>
    <cellStyle name="Normal 217 2 6 2" xfId="32703"/>
    <cellStyle name="Normal 217 2 6 2 2" xfId="32704"/>
    <cellStyle name="Normal 217 2 6 3" xfId="32705"/>
    <cellStyle name="Normal 217 2 6 3 2" xfId="32706"/>
    <cellStyle name="Normal 217 2 6 4" xfId="32707"/>
    <cellStyle name="Normal 217 2 7" xfId="32708"/>
    <cellStyle name="Normal 217 2 7 2" xfId="32709"/>
    <cellStyle name="Normal 217 2 7 2 2" xfId="32710"/>
    <cellStyle name="Normal 217 2 7 3" xfId="32711"/>
    <cellStyle name="Normal 217 2 7 3 2" xfId="32712"/>
    <cellStyle name="Normal 217 2 7 4" xfId="32713"/>
    <cellStyle name="Normal 217 2 8" xfId="32714"/>
    <cellStyle name="Normal 217 2 8 2" xfId="32715"/>
    <cellStyle name="Normal 217 2 8 2 2" xfId="32716"/>
    <cellStyle name="Normal 217 2 8 3" xfId="32717"/>
    <cellStyle name="Normal 217 2 8 3 2" xfId="32718"/>
    <cellStyle name="Normal 217 2 8 4" xfId="32719"/>
    <cellStyle name="Normal 217 2 9" xfId="32720"/>
    <cellStyle name="Normal 217 2 9 2" xfId="32721"/>
    <cellStyle name="Normal 217 3" xfId="32722"/>
    <cellStyle name="Normal 217 3 10" xfId="32723"/>
    <cellStyle name="Normal 217 3 2" xfId="32724"/>
    <cellStyle name="Normal 217 3 2 2" xfId="32725"/>
    <cellStyle name="Normal 217 3 2 2 2" xfId="32726"/>
    <cellStyle name="Normal 217 3 2 3" xfId="32727"/>
    <cellStyle name="Normal 217 3 2 3 2" xfId="32728"/>
    <cellStyle name="Normal 217 3 2 4" xfId="32729"/>
    <cellStyle name="Normal 217 3 3" xfId="32730"/>
    <cellStyle name="Normal 217 3 3 2" xfId="32731"/>
    <cellStyle name="Normal 217 3 3 2 2" xfId="32732"/>
    <cellStyle name="Normal 217 3 3 3" xfId="32733"/>
    <cellStyle name="Normal 217 3 3 3 2" xfId="32734"/>
    <cellStyle name="Normal 217 3 3 4" xfId="32735"/>
    <cellStyle name="Normal 217 3 4" xfId="32736"/>
    <cellStyle name="Normal 217 3 4 2" xfId="32737"/>
    <cellStyle name="Normal 217 3 4 2 2" xfId="32738"/>
    <cellStyle name="Normal 217 3 4 3" xfId="32739"/>
    <cellStyle name="Normal 217 3 4 3 2" xfId="32740"/>
    <cellStyle name="Normal 217 3 4 4" xfId="32741"/>
    <cellStyle name="Normal 217 3 5" xfId="32742"/>
    <cellStyle name="Normal 217 3 5 2" xfId="32743"/>
    <cellStyle name="Normal 217 3 5 2 2" xfId="32744"/>
    <cellStyle name="Normal 217 3 5 3" xfId="32745"/>
    <cellStyle name="Normal 217 3 5 3 2" xfId="32746"/>
    <cellStyle name="Normal 217 3 5 4" xfId="32747"/>
    <cellStyle name="Normal 217 3 6" xfId="32748"/>
    <cellStyle name="Normal 217 3 6 2" xfId="32749"/>
    <cellStyle name="Normal 217 3 6 2 2" xfId="32750"/>
    <cellStyle name="Normal 217 3 6 3" xfId="32751"/>
    <cellStyle name="Normal 217 3 6 3 2" xfId="32752"/>
    <cellStyle name="Normal 217 3 6 4" xfId="32753"/>
    <cellStyle name="Normal 217 3 7" xfId="32754"/>
    <cellStyle name="Normal 217 3 7 2" xfId="32755"/>
    <cellStyle name="Normal 217 3 7 2 2" xfId="32756"/>
    <cellStyle name="Normal 217 3 7 3" xfId="32757"/>
    <cellStyle name="Normal 217 3 7 3 2" xfId="32758"/>
    <cellStyle name="Normal 217 3 7 4" xfId="32759"/>
    <cellStyle name="Normal 217 3 8" xfId="32760"/>
    <cellStyle name="Normal 217 3 8 2" xfId="32761"/>
    <cellStyle name="Normal 217 3 9" xfId="32762"/>
    <cellStyle name="Normal 217 3 9 2" xfId="32763"/>
    <cellStyle name="Normal 217 4" xfId="32764"/>
    <cellStyle name="Normal 217 4 2" xfId="32765"/>
    <cellStyle name="Normal 217 4 2 2" xfId="32766"/>
    <cellStyle name="Normal 217 4 2 2 2" xfId="32767"/>
    <cellStyle name="Normal 217 4 2 3" xfId="32768"/>
    <cellStyle name="Normal 217 4 2 3 2" xfId="32769"/>
    <cellStyle name="Normal 217 4 2 4" xfId="32770"/>
    <cellStyle name="Normal 217 4 3" xfId="32771"/>
    <cellStyle name="Normal 217 4 3 2" xfId="32772"/>
    <cellStyle name="Normal 217 4 3 2 2" xfId="32773"/>
    <cellStyle name="Normal 217 4 3 3" xfId="32774"/>
    <cellStyle name="Normal 217 4 3 3 2" xfId="32775"/>
    <cellStyle name="Normal 217 4 3 4" xfId="32776"/>
    <cellStyle name="Normal 217 4 4" xfId="32777"/>
    <cellStyle name="Normal 217 4 4 2" xfId="32778"/>
    <cellStyle name="Normal 217 4 4 2 2" xfId="32779"/>
    <cellStyle name="Normal 217 4 4 3" xfId="32780"/>
    <cellStyle name="Normal 217 4 4 3 2" xfId="32781"/>
    <cellStyle name="Normal 217 4 4 4" xfId="32782"/>
    <cellStyle name="Normal 217 4 5" xfId="32783"/>
    <cellStyle name="Normal 217 4 5 2" xfId="32784"/>
    <cellStyle name="Normal 217 4 5 2 2" xfId="32785"/>
    <cellStyle name="Normal 217 4 5 3" xfId="32786"/>
    <cellStyle name="Normal 217 4 5 3 2" xfId="32787"/>
    <cellStyle name="Normal 217 4 5 4" xfId="32788"/>
    <cellStyle name="Normal 217 4 6" xfId="32789"/>
    <cellStyle name="Normal 217 4 6 2" xfId="32790"/>
    <cellStyle name="Normal 217 4 7" xfId="32791"/>
    <cellStyle name="Normal 217 4 7 2" xfId="32792"/>
    <cellStyle name="Normal 217 4 8" xfId="32793"/>
    <cellStyle name="Normal 217 5" xfId="32794"/>
    <cellStyle name="Normal 217 5 2" xfId="32795"/>
    <cellStyle name="Normal 217 5 2 2" xfId="32796"/>
    <cellStyle name="Normal 217 5 3" xfId="32797"/>
    <cellStyle name="Normal 217 5 3 2" xfId="32798"/>
    <cellStyle name="Normal 217 5 4" xfId="32799"/>
    <cellStyle name="Normal 217 6" xfId="32800"/>
    <cellStyle name="Normal 217 6 2" xfId="32801"/>
    <cellStyle name="Normal 217 6 2 2" xfId="32802"/>
    <cellStyle name="Normal 217 6 3" xfId="32803"/>
    <cellStyle name="Normal 217 6 3 2" xfId="32804"/>
    <cellStyle name="Normal 217 6 4" xfId="32805"/>
    <cellStyle name="Normal 217 7" xfId="32806"/>
    <cellStyle name="Normal 217 7 2" xfId="32807"/>
    <cellStyle name="Normal 217 7 2 2" xfId="32808"/>
    <cellStyle name="Normal 217 7 3" xfId="32809"/>
    <cellStyle name="Normal 217 7 3 2" xfId="32810"/>
    <cellStyle name="Normal 217 7 4" xfId="32811"/>
    <cellStyle name="Normal 217 8" xfId="32812"/>
    <cellStyle name="Normal 217 8 2" xfId="32813"/>
    <cellStyle name="Normal 217 8 2 2" xfId="32814"/>
    <cellStyle name="Normal 217 8 3" xfId="32815"/>
    <cellStyle name="Normal 217 8 3 2" xfId="32816"/>
    <cellStyle name="Normal 217 8 4" xfId="32817"/>
    <cellStyle name="Normal 217 9" xfId="32818"/>
    <cellStyle name="Normal 217 9 2" xfId="32819"/>
    <cellStyle name="Normal 217 9 2 2" xfId="32820"/>
    <cellStyle name="Normal 217 9 3" xfId="32821"/>
    <cellStyle name="Normal 217 9 3 2" xfId="32822"/>
    <cellStyle name="Normal 217 9 4" xfId="32823"/>
    <cellStyle name="Normal 218" xfId="32824"/>
    <cellStyle name="Normal 218 10" xfId="32825"/>
    <cellStyle name="Normal 218 10 2" xfId="32826"/>
    <cellStyle name="Normal 218 11" xfId="32827"/>
    <cellStyle name="Normal 218 11 2" xfId="32828"/>
    <cellStyle name="Normal 218 12" xfId="32829"/>
    <cellStyle name="Normal 218 2" xfId="32830"/>
    <cellStyle name="Normal 218 2 10" xfId="32831"/>
    <cellStyle name="Normal 218 2 10 2" xfId="32832"/>
    <cellStyle name="Normal 218 2 11" xfId="32833"/>
    <cellStyle name="Normal 218 2 2" xfId="32834"/>
    <cellStyle name="Normal 218 2 2 2" xfId="32835"/>
    <cellStyle name="Normal 218 2 2 2 2" xfId="32836"/>
    <cellStyle name="Normal 218 2 2 3" xfId="32837"/>
    <cellStyle name="Normal 218 2 2 3 2" xfId="32838"/>
    <cellStyle name="Normal 218 2 2 4" xfId="32839"/>
    <cellStyle name="Normal 218 2 3" xfId="32840"/>
    <cellStyle name="Normal 218 2 3 2" xfId="32841"/>
    <cellStyle name="Normal 218 2 3 2 2" xfId="32842"/>
    <cellStyle name="Normal 218 2 3 3" xfId="32843"/>
    <cellStyle name="Normal 218 2 3 3 2" xfId="32844"/>
    <cellStyle name="Normal 218 2 3 4" xfId="32845"/>
    <cellStyle name="Normal 218 2 4" xfId="32846"/>
    <cellStyle name="Normal 218 2 4 2" xfId="32847"/>
    <cellStyle name="Normal 218 2 4 2 2" xfId="32848"/>
    <cellStyle name="Normal 218 2 4 3" xfId="32849"/>
    <cellStyle name="Normal 218 2 4 3 2" xfId="32850"/>
    <cellStyle name="Normal 218 2 4 4" xfId="32851"/>
    <cellStyle name="Normal 218 2 5" xfId="32852"/>
    <cellStyle name="Normal 218 2 5 2" xfId="32853"/>
    <cellStyle name="Normal 218 2 5 2 2" xfId="32854"/>
    <cellStyle name="Normal 218 2 5 3" xfId="32855"/>
    <cellStyle name="Normal 218 2 5 3 2" xfId="32856"/>
    <cellStyle name="Normal 218 2 5 4" xfId="32857"/>
    <cellStyle name="Normal 218 2 6" xfId="32858"/>
    <cellStyle name="Normal 218 2 6 2" xfId="32859"/>
    <cellStyle name="Normal 218 2 6 2 2" xfId="32860"/>
    <cellStyle name="Normal 218 2 6 3" xfId="32861"/>
    <cellStyle name="Normal 218 2 6 3 2" xfId="32862"/>
    <cellStyle name="Normal 218 2 6 4" xfId="32863"/>
    <cellStyle name="Normal 218 2 7" xfId="32864"/>
    <cellStyle name="Normal 218 2 7 2" xfId="32865"/>
    <cellStyle name="Normal 218 2 7 2 2" xfId="32866"/>
    <cellStyle name="Normal 218 2 7 3" xfId="32867"/>
    <cellStyle name="Normal 218 2 7 3 2" xfId="32868"/>
    <cellStyle name="Normal 218 2 7 4" xfId="32869"/>
    <cellStyle name="Normal 218 2 8" xfId="32870"/>
    <cellStyle name="Normal 218 2 8 2" xfId="32871"/>
    <cellStyle name="Normal 218 2 8 2 2" xfId="32872"/>
    <cellStyle name="Normal 218 2 8 3" xfId="32873"/>
    <cellStyle name="Normal 218 2 8 3 2" xfId="32874"/>
    <cellStyle name="Normal 218 2 8 4" xfId="32875"/>
    <cellStyle name="Normal 218 2 9" xfId="32876"/>
    <cellStyle name="Normal 218 2 9 2" xfId="32877"/>
    <cellStyle name="Normal 218 3" xfId="32878"/>
    <cellStyle name="Normal 218 3 10" xfId="32879"/>
    <cellStyle name="Normal 218 3 2" xfId="32880"/>
    <cellStyle name="Normal 218 3 2 2" xfId="32881"/>
    <cellStyle name="Normal 218 3 2 2 2" xfId="32882"/>
    <cellStyle name="Normal 218 3 2 3" xfId="32883"/>
    <cellStyle name="Normal 218 3 2 3 2" xfId="32884"/>
    <cellStyle name="Normal 218 3 2 4" xfId="32885"/>
    <cellStyle name="Normal 218 3 3" xfId="32886"/>
    <cellStyle name="Normal 218 3 3 2" xfId="32887"/>
    <cellStyle name="Normal 218 3 3 2 2" xfId="32888"/>
    <cellStyle name="Normal 218 3 3 3" xfId="32889"/>
    <cellStyle name="Normal 218 3 3 3 2" xfId="32890"/>
    <cellStyle name="Normal 218 3 3 4" xfId="32891"/>
    <cellStyle name="Normal 218 3 4" xfId="32892"/>
    <cellStyle name="Normal 218 3 4 2" xfId="32893"/>
    <cellStyle name="Normal 218 3 4 2 2" xfId="32894"/>
    <cellStyle name="Normal 218 3 4 3" xfId="32895"/>
    <cellStyle name="Normal 218 3 4 3 2" xfId="32896"/>
    <cellStyle name="Normal 218 3 4 4" xfId="32897"/>
    <cellStyle name="Normal 218 3 5" xfId="32898"/>
    <cellStyle name="Normal 218 3 5 2" xfId="32899"/>
    <cellStyle name="Normal 218 3 5 2 2" xfId="32900"/>
    <cellStyle name="Normal 218 3 5 3" xfId="32901"/>
    <cellStyle name="Normal 218 3 5 3 2" xfId="32902"/>
    <cellStyle name="Normal 218 3 5 4" xfId="32903"/>
    <cellStyle name="Normal 218 3 6" xfId="32904"/>
    <cellStyle name="Normal 218 3 6 2" xfId="32905"/>
    <cellStyle name="Normal 218 3 6 2 2" xfId="32906"/>
    <cellStyle name="Normal 218 3 6 3" xfId="32907"/>
    <cellStyle name="Normal 218 3 6 3 2" xfId="32908"/>
    <cellStyle name="Normal 218 3 6 4" xfId="32909"/>
    <cellStyle name="Normal 218 3 7" xfId="32910"/>
    <cellStyle name="Normal 218 3 7 2" xfId="32911"/>
    <cellStyle name="Normal 218 3 7 2 2" xfId="32912"/>
    <cellStyle name="Normal 218 3 7 3" xfId="32913"/>
    <cellStyle name="Normal 218 3 7 3 2" xfId="32914"/>
    <cellStyle name="Normal 218 3 7 4" xfId="32915"/>
    <cellStyle name="Normal 218 3 8" xfId="32916"/>
    <cellStyle name="Normal 218 3 8 2" xfId="32917"/>
    <cellStyle name="Normal 218 3 9" xfId="32918"/>
    <cellStyle name="Normal 218 3 9 2" xfId="32919"/>
    <cellStyle name="Normal 218 4" xfId="32920"/>
    <cellStyle name="Normal 218 4 2" xfId="32921"/>
    <cellStyle name="Normal 218 4 2 2" xfId="32922"/>
    <cellStyle name="Normal 218 4 2 2 2" xfId="32923"/>
    <cellStyle name="Normal 218 4 2 3" xfId="32924"/>
    <cellStyle name="Normal 218 4 2 3 2" xfId="32925"/>
    <cellStyle name="Normal 218 4 2 4" xfId="32926"/>
    <cellStyle name="Normal 218 4 3" xfId="32927"/>
    <cellStyle name="Normal 218 4 3 2" xfId="32928"/>
    <cellStyle name="Normal 218 4 3 2 2" xfId="32929"/>
    <cellStyle name="Normal 218 4 3 3" xfId="32930"/>
    <cellStyle name="Normal 218 4 3 3 2" xfId="32931"/>
    <cellStyle name="Normal 218 4 3 4" xfId="32932"/>
    <cellStyle name="Normal 218 4 4" xfId="32933"/>
    <cellStyle name="Normal 218 4 4 2" xfId="32934"/>
    <cellStyle name="Normal 218 4 4 2 2" xfId="32935"/>
    <cellStyle name="Normal 218 4 4 3" xfId="32936"/>
    <cellStyle name="Normal 218 4 4 3 2" xfId="32937"/>
    <cellStyle name="Normal 218 4 4 4" xfId="32938"/>
    <cellStyle name="Normal 218 4 5" xfId="32939"/>
    <cellStyle name="Normal 218 4 5 2" xfId="32940"/>
    <cellStyle name="Normal 218 4 5 2 2" xfId="32941"/>
    <cellStyle name="Normal 218 4 5 3" xfId="32942"/>
    <cellStyle name="Normal 218 4 5 3 2" xfId="32943"/>
    <cellStyle name="Normal 218 4 5 4" xfId="32944"/>
    <cellStyle name="Normal 218 4 6" xfId="32945"/>
    <cellStyle name="Normal 218 4 6 2" xfId="32946"/>
    <cellStyle name="Normal 218 4 7" xfId="32947"/>
    <cellStyle name="Normal 218 4 7 2" xfId="32948"/>
    <cellStyle name="Normal 218 4 8" xfId="32949"/>
    <cellStyle name="Normal 218 5" xfId="32950"/>
    <cellStyle name="Normal 218 5 2" xfId="32951"/>
    <cellStyle name="Normal 218 5 2 2" xfId="32952"/>
    <cellStyle name="Normal 218 5 3" xfId="32953"/>
    <cellStyle name="Normal 218 5 3 2" xfId="32954"/>
    <cellStyle name="Normal 218 5 4" xfId="32955"/>
    <cellStyle name="Normal 218 6" xfId="32956"/>
    <cellStyle name="Normal 218 6 2" xfId="32957"/>
    <cellStyle name="Normal 218 6 2 2" xfId="32958"/>
    <cellStyle name="Normal 218 6 3" xfId="32959"/>
    <cellStyle name="Normal 218 6 3 2" xfId="32960"/>
    <cellStyle name="Normal 218 6 4" xfId="32961"/>
    <cellStyle name="Normal 218 7" xfId="32962"/>
    <cellStyle name="Normal 218 7 2" xfId="32963"/>
    <cellStyle name="Normal 218 7 2 2" xfId="32964"/>
    <cellStyle name="Normal 218 7 3" xfId="32965"/>
    <cellStyle name="Normal 218 7 3 2" xfId="32966"/>
    <cellStyle name="Normal 218 7 4" xfId="32967"/>
    <cellStyle name="Normal 218 8" xfId="32968"/>
    <cellStyle name="Normal 218 8 2" xfId="32969"/>
    <cellStyle name="Normal 218 8 2 2" xfId="32970"/>
    <cellStyle name="Normal 218 8 3" xfId="32971"/>
    <cellStyle name="Normal 218 8 3 2" xfId="32972"/>
    <cellStyle name="Normal 218 8 4" xfId="32973"/>
    <cellStyle name="Normal 218 9" xfId="32974"/>
    <cellStyle name="Normal 218 9 2" xfId="32975"/>
    <cellStyle name="Normal 218 9 2 2" xfId="32976"/>
    <cellStyle name="Normal 218 9 3" xfId="32977"/>
    <cellStyle name="Normal 218 9 3 2" xfId="32978"/>
    <cellStyle name="Normal 218 9 4" xfId="32979"/>
    <cellStyle name="Normal 219" xfId="32980"/>
    <cellStyle name="Normal 219 10" xfId="32981"/>
    <cellStyle name="Normal 219 10 2" xfId="32982"/>
    <cellStyle name="Normal 219 11" xfId="32983"/>
    <cellStyle name="Normal 219 11 2" xfId="32984"/>
    <cellStyle name="Normal 219 12" xfId="32985"/>
    <cellStyle name="Normal 219 2" xfId="32986"/>
    <cellStyle name="Normal 219 2 10" xfId="32987"/>
    <cellStyle name="Normal 219 2 10 2" xfId="32988"/>
    <cellStyle name="Normal 219 2 11" xfId="32989"/>
    <cellStyle name="Normal 219 2 2" xfId="32990"/>
    <cellStyle name="Normal 219 2 2 2" xfId="32991"/>
    <cellStyle name="Normal 219 2 2 2 2" xfId="32992"/>
    <cellStyle name="Normal 219 2 2 3" xfId="32993"/>
    <cellStyle name="Normal 219 2 2 3 2" xfId="32994"/>
    <cellStyle name="Normal 219 2 2 4" xfId="32995"/>
    <cellStyle name="Normal 219 2 3" xfId="32996"/>
    <cellStyle name="Normal 219 2 3 2" xfId="32997"/>
    <cellStyle name="Normal 219 2 3 2 2" xfId="32998"/>
    <cellStyle name="Normal 219 2 3 3" xfId="32999"/>
    <cellStyle name="Normal 219 2 3 3 2" xfId="33000"/>
    <cellStyle name="Normal 219 2 3 4" xfId="33001"/>
    <cellStyle name="Normal 219 2 4" xfId="33002"/>
    <cellStyle name="Normal 219 2 4 2" xfId="33003"/>
    <cellStyle name="Normal 219 2 4 2 2" xfId="33004"/>
    <cellStyle name="Normal 219 2 4 3" xfId="33005"/>
    <cellStyle name="Normal 219 2 4 3 2" xfId="33006"/>
    <cellStyle name="Normal 219 2 4 4" xfId="33007"/>
    <cellStyle name="Normal 219 2 5" xfId="33008"/>
    <cellStyle name="Normal 219 2 5 2" xfId="33009"/>
    <cellStyle name="Normal 219 2 5 2 2" xfId="33010"/>
    <cellStyle name="Normal 219 2 5 3" xfId="33011"/>
    <cellStyle name="Normal 219 2 5 3 2" xfId="33012"/>
    <cellStyle name="Normal 219 2 5 4" xfId="33013"/>
    <cellStyle name="Normal 219 2 6" xfId="33014"/>
    <cellStyle name="Normal 219 2 6 2" xfId="33015"/>
    <cellStyle name="Normal 219 2 6 2 2" xfId="33016"/>
    <cellStyle name="Normal 219 2 6 3" xfId="33017"/>
    <cellStyle name="Normal 219 2 6 3 2" xfId="33018"/>
    <cellStyle name="Normal 219 2 6 4" xfId="33019"/>
    <cellStyle name="Normal 219 2 7" xfId="33020"/>
    <cellStyle name="Normal 219 2 7 2" xfId="33021"/>
    <cellStyle name="Normal 219 2 7 2 2" xfId="33022"/>
    <cellStyle name="Normal 219 2 7 3" xfId="33023"/>
    <cellStyle name="Normal 219 2 7 3 2" xfId="33024"/>
    <cellStyle name="Normal 219 2 7 4" xfId="33025"/>
    <cellStyle name="Normal 219 2 8" xfId="33026"/>
    <cellStyle name="Normal 219 2 8 2" xfId="33027"/>
    <cellStyle name="Normal 219 2 8 2 2" xfId="33028"/>
    <cellStyle name="Normal 219 2 8 3" xfId="33029"/>
    <cellStyle name="Normal 219 2 8 3 2" xfId="33030"/>
    <cellStyle name="Normal 219 2 8 4" xfId="33031"/>
    <cellStyle name="Normal 219 2 9" xfId="33032"/>
    <cellStyle name="Normal 219 2 9 2" xfId="33033"/>
    <cellStyle name="Normal 219 3" xfId="33034"/>
    <cellStyle name="Normal 219 3 10" xfId="33035"/>
    <cellStyle name="Normal 219 3 2" xfId="33036"/>
    <cellStyle name="Normal 219 3 2 2" xfId="33037"/>
    <cellStyle name="Normal 219 3 2 2 2" xfId="33038"/>
    <cellStyle name="Normal 219 3 2 3" xfId="33039"/>
    <cellStyle name="Normal 219 3 2 3 2" xfId="33040"/>
    <cellStyle name="Normal 219 3 2 4" xfId="33041"/>
    <cellStyle name="Normal 219 3 3" xfId="33042"/>
    <cellStyle name="Normal 219 3 3 2" xfId="33043"/>
    <cellStyle name="Normal 219 3 3 2 2" xfId="33044"/>
    <cellStyle name="Normal 219 3 3 3" xfId="33045"/>
    <cellStyle name="Normal 219 3 3 3 2" xfId="33046"/>
    <cellStyle name="Normal 219 3 3 4" xfId="33047"/>
    <cellStyle name="Normal 219 3 4" xfId="33048"/>
    <cellStyle name="Normal 219 3 4 2" xfId="33049"/>
    <cellStyle name="Normal 219 3 4 2 2" xfId="33050"/>
    <cellStyle name="Normal 219 3 4 3" xfId="33051"/>
    <cellStyle name="Normal 219 3 4 3 2" xfId="33052"/>
    <cellStyle name="Normal 219 3 4 4" xfId="33053"/>
    <cellStyle name="Normal 219 3 5" xfId="33054"/>
    <cellStyle name="Normal 219 3 5 2" xfId="33055"/>
    <cellStyle name="Normal 219 3 5 2 2" xfId="33056"/>
    <cellStyle name="Normal 219 3 5 3" xfId="33057"/>
    <cellStyle name="Normal 219 3 5 3 2" xfId="33058"/>
    <cellStyle name="Normal 219 3 5 4" xfId="33059"/>
    <cellStyle name="Normal 219 3 6" xfId="33060"/>
    <cellStyle name="Normal 219 3 6 2" xfId="33061"/>
    <cellStyle name="Normal 219 3 6 2 2" xfId="33062"/>
    <cellStyle name="Normal 219 3 6 3" xfId="33063"/>
    <cellStyle name="Normal 219 3 6 3 2" xfId="33064"/>
    <cellStyle name="Normal 219 3 6 4" xfId="33065"/>
    <cellStyle name="Normal 219 3 7" xfId="33066"/>
    <cellStyle name="Normal 219 3 7 2" xfId="33067"/>
    <cellStyle name="Normal 219 3 7 2 2" xfId="33068"/>
    <cellStyle name="Normal 219 3 7 3" xfId="33069"/>
    <cellStyle name="Normal 219 3 7 3 2" xfId="33070"/>
    <cellStyle name="Normal 219 3 7 4" xfId="33071"/>
    <cellStyle name="Normal 219 3 8" xfId="33072"/>
    <cellStyle name="Normal 219 3 8 2" xfId="33073"/>
    <cellStyle name="Normal 219 3 9" xfId="33074"/>
    <cellStyle name="Normal 219 3 9 2" xfId="33075"/>
    <cellStyle name="Normal 219 4" xfId="33076"/>
    <cellStyle name="Normal 219 4 2" xfId="33077"/>
    <cellStyle name="Normal 219 4 2 2" xfId="33078"/>
    <cellStyle name="Normal 219 4 2 2 2" xfId="33079"/>
    <cellStyle name="Normal 219 4 2 3" xfId="33080"/>
    <cellStyle name="Normal 219 4 2 3 2" xfId="33081"/>
    <cellStyle name="Normal 219 4 2 4" xfId="33082"/>
    <cellStyle name="Normal 219 4 3" xfId="33083"/>
    <cellStyle name="Normal 219 4 3 2" xfId="33084"/>
    <cellStyle name="Normal 219 4 3 2 2" xfId="33085"/>
    <cellStyle name="Normal 219 4 3 3" xfId="33086"/>
    <cellStyle name="Normal 219 4 3 3 2" xfId="33087"/>
    <cellStyle name="Normal 219 4 3 4" xfId="33088"/>
    <cellStyle name="Normal 219 4 4" xfId="33089"/>
    <cellStyle name="Normal 219 4 4 2" xfId="33090"/>
    <cellStyle name="Normal 219 4 4 2 2" xfId="33091"/>
    <cellStyle name="Normal 219 4 4 3" xfId="33092"/>
    <cellStyle name="Normal 219 4 4 3 2" xfId="33093"/>
    <cellStyle name="Normal 219 4 4 4" xfId="33094"/>
    <cellStyle name="Normal 219 4 5" xfId="33095"/>
    <cellStyle name="Normal 219 4 5 2" xfId="33096"/>
    <cellStyle name="Normal 219 4 5 2 2" xfId="33097"/>
    <cellStyle name="Normal 219 4 5 3" xfId="33098"/>
    <cellStyle name="Normal 219 4 5 3 2" xfId="33099"/>
    <cellStyle name="Normal 219 4 5 4" xfId="33100"/>
    <cellStyle name="Normal 219 4 6" xfId="33101"/>
    <cellStyle name="Normal 219 4 6 2" xfId="33102"/>
    <cellStyle name="Normal 219 4 7" xfId="33103"/>
    <cellStyle name="Normal 219 4 7 2" xfId="33104"/>
    <cellStyle name="Normal 219 4 8" xfId="33105"/>
    <cellStyle name="Normal 219 5" xfId="33106"/>
    <cellStyle name="Normal 219 5 2" xfId="33107"/>
    <cellStyle name="Normal 219 5 2 2" xfId="33108"/>
    <cellStyle name="Normal 219 5 3" xfId="33109"/>
    <cellStyle name="Normal 219 5 3 2" xfId="33110"/>
    <cellStyle name="Normal 219 5 4" xfId="33111"/>
    <cellStyle name="Normal 219 6" xfId="33112"/>
    <cellStyle name="Normal 219 6 2" xfId="33113"/>
    <cellStyle name="Normal 219 6 2 2" xfId="33114"/>
    <cellStyle name="Normal 219 6 3" xfId="33115"/>
    <cellStyle name="Normal 219 6 3 2" xfId="33116"/>
    <cellStyle name="Normal 219 6 4" xfId="33117"/>
    <cellStyle name="Normal 219 7" xfId="33118"/>
    <cellStyle name="Normal 219 7 2" xfId="33119"/>
    <cellStyle name="Normal 219 7 2 2" xfId="33120"/>
    <cellStyle name="Normal 219 7 3" xfId="33121"/>
    <cellStyle name="Normal 219 7 3 2" xfId="33122"/>
    <cellStyle name="Normal 219 7 4" xfId="33123"/>
    <cellStyle name="Normal 219 8" xfId="33124"/>
    <cellStyle name="Normal 219 8 2" xfId="33125"/>
    <cellStyle name="Normal 219 8 2 2" xfId="33126"/>
    <cellStyle name="Normal 219 8 3" xfId="33127"/>
    <cellStyle name="Normal 219 8 3 2" xfId="33128"/>
    <cellStyle name="Normal 219 8 4" xfId="33129"/>
    <cellStyle name="Normal 219 9" xfId="33130"/>
    <cellStyle name="Normal 219 9 2" xfId="33131"/>
    <cellStyle name="Normal 219 9 2 2" xfId="33132"/>
    <cellStyle name="Normal 219 9 3" xfId="33133"/>
    <cellStyle name="Normal 219 9 3 2" xfId="33134"/>
    <cellStyle name="Normal 219 9 4" xfId="33135"/>
    <cellStyle name="Normal 22" xfId="33136"/>
    <cellStyle name="Normal 22 2" xfId="33137"/>
    <cellStyle name="Normal 22 2 2" xfId="33138"/>
    <cellStyle name="Normal 22 2 2 2" xfId="33139"/>
    <cellStyle name="Normal 22 2 2 2 2" xfId="33140"/>
    <cellStyle name="Normal 22 2 2 3" xfId="33141"/>
    <cellStyle name="Normal 22 2 2 4" xfId="33142"/>
    <cellStyle name="Normal 22 2 3" xfId="33143"/>
    <cellStyle name="Normal 22 2 3 2" xfId="33144"/>
    <cellStyle name="Normal 22 2 4" xfId="33145"/>
    <cellStyle name="Normal 22 2 5" xfId="33146"/>
    <cellStyle name="Normal 22 3" xfId="33147"/>
    <cellStyle name="Normal 22 3 2" xfId="33148"/>
    <cellStyle name="Normal 22 3 2 2" xfId="33149"/>
    <cellStyle name="Normal 22 3 2 2 2" xfId="33150"/>
    <cellStyle name="Normal 22 3 2 3" xfId="33151"/>
    <cellStyle name="Normal 22 3 3" xfId="33152"/>
    <cellStyle name="Normal 22 3 3 2" xfId="33153"/>
    <cellStyle name="Normal 22 3 4" xfId="33154"/>
    <cellStyle name="Normal 22 4" xfId="33155"/>
    <cellStyle name="Normal 22 4 2" xfId="33156"/>
    <cellStyle name="Normal 22 4 2 2" xfId="33157"/>
    <cellStyle name="Normal 22 4 2 2 2" xfId="33158"/>
    <cellStyle name="Normal 22 4 2 3" xfId="33159"/>
    <cellStyle name="Normal 22 4 3" xfId="33160"/>
    <cellStyle name="Normal 22 4 3 2" xfId="33161"/>
    <cellStyle name="Normal 22 4 4" xfId="33162"/>
    <cellStyle name="Normal 22 5" xfId="33163"/>
    <cellStyle name="Normal 22 5 2" xfId="33164"/>
    <cellStyle name="Normal 22 5 2 2" xfId="33165"/>
    <cellStyle name="Normal 22 5 3" xfId="33166"/>
    <cellStyle name="Normal 22 6" xfId="33167"/>
    <cellStyle name="Normal 22 6 2" xfId="33168"/>
    <cellStyle name="Normal 22 6 2 2" xfId="33169"/>
    <cellStyle name="Normal 22 6 3" xfId="33170"/>
    <cellStyle name="Normal 22 7" xfId="33171"/>
    <cellStyle name="Normal 220" xfId="33172"/>
    <cellStyle name="Normal 220 10" xfId="33173"/>
    <cellStyle name="Normal 220 10 2" xfId="33174"/>
    <cellStyle name="Normal 220 11" xfId="33175"/>
    <cellStyle name="Normal 220 11 2" xfId="33176"/>
    <cellStyle name="Normal 220 12" xfId="33177"/>
    <cellStyle name="Normal 220 2" xfId="33178"/>
    <cellStyle name="Normal 220 2 10" xfId="33179"/>
    <cellStyle name="Normal 220 2 10 2" xfId="33180"/>
    <cellStyle name="Normal 220 2 11" xfId="33181"/>
    <cellStyle name="Normal 220 2 2" xfId="33182"/>
    <cellStyle name="Normal 220 2 2 2" xfId="33183"/>
    <cellStyle name="Normal 220 2 2 2 2" xfId="33184"/>
    <cellStyle name="Normal 220 2 2 3" xfId="33185"/>
    <cellStyle name="Normal 220 2 2 3 2" xfId="33186"/>
    <cellStyle name="Normal 220 2 2 4" xfId="33187"/>
    <cellStyle name="Normal 220 2 3" xfId="33188"/>
    <cellStyle name="Normal 220 2 3 2" xfId="33189"/>
    <cellStyle name="Normal 220 2 3 2 2" xfId="33190"/>
    <cellStyle name="Normal 220 2 3 3" xfId="33191"/>
    <cellStyle name="Normal 220 2 3 3 2" xfId="33192"/>
    <cellStyle name="Normal 220 2 3 4" xfId="33193"/>
    <cellStyle name="Normal 220 2 4" xfId="33194"/>
    <cellStyle name="Normal 220 2 4 2" xfId="33195"/>
    <cellStyle name="Normal 220 2 4 2 2" xfId="33196"/>
    <cellStyle name="Normal 220 2 4 3" xfId="33197"/>
    <cellStyle name="Normal 220 2 4 3 2" xfId="33198"/>
    <cellStyle name="Normal 220 2 4 4" xfId="33199"/>
    <cellStyle name="Normal 220 2 5" xfId="33200"/>
    <cellStyle name="Normal 220 2 5 2" xfId="33201"/>
    <cellStyle name="Normal 220 2 5 2 2" xfId="33202"/>
    <cellStyle name="Normal 220 2 5 3" xfId="33203"/>
    <cellStyle name="Normal 220 2 5 3 2" xfId="33204"/>
    <cellStyle name="Normal 220 2 5 4" xfId="33205"/>
    <cellStyle name="Normal 220 2 6" xfId="33206"/>
    <cellStyle name="Normal 220 2 6 2" xfId="33207"/>
    <cellStyle name="Normal 220 2 6 2 2" xfId="33208"/>
    <cellStyle name="Normal 220 2 6 3" xfId="33209"/>
    <cellStyle name="Normal 220 2 6 3 2" xfId="33210"/>
    <cellStyle name="Normal 220 2 6 4" xfId="33211"/>
    <cellStyle name="Normal 220 2 7" xfId="33212"/>
    <cellStyle name="Normal 220 2 7 2" xfId="33213"/>
    <cellStyle name="Normal 220 2 7 2 2" xfId="33214"/>
    <cellStyle name="Normal 220 2 7 3" xfId="33215"/>
    <cellStyle name="Normal 220 2 7 3 2" xfId="33216"/>
    <cellStyle name="Normal 220 2 7 4" xfId="33217"/>
    <cellStyle name="Normal 220 2 8" xfId="33218"/>
    <cellStyle name="Normal 220 2 8 2" xfId="33219"/>
    <cellStyle name="Normal 220 2 8 2 2" xfId="33220"/>
    <cellStyle name="Normal 220 2 8 3" xfId="33221"/>
    <cellStyle name="Normal 220 2 8 3 2" xfId="33222"/>
    <cellStyle name="Normal 220 2 8 4" xfId="33223"/>
    <cellStyle name="Normal 220 2 9" xfId="33224"/>
    <cellStyle name="Normal 220 2 9 2" xfId="33225"/>
    <cellStyle name="Normal 220 3" xfId="33226"/>
    <cellStyle name="Normal 220 3 10" xfId="33227"/>
    <cellStyle name="Normal 220 3 2" xfId="33228"/>
    <cellStyle name="Normal 220 3 2 2" xfId="33229"/>
    <cellStyle name="Normal 220 3 2 2 2" xfId="33230"/>
    <cellStyle name="Normal 220 3 2 3" xfId="33231"/>
    <cellStyle name="Normal 220 3 2 3 2" xfId="33232"/>
    <cellStyle name="Normal 220 3 2 4" xfId="33233"/>
    <cellStyle name="Normal 220 3 3" xfId="33234"/>
    <cellStyle name="Normal 220 3 3 2" xfId="33235"/>
    <cellStyle name="Normal 220 3 3 2 2" xfId="33236"/>
    <cellStyle name="Normal 220 3 3 3" xfId="33237"/>
    <cellStyle name="Normal 220 3 3 3 2" xfId="33238"/>
    <cellStyle name="Normal 220 3 3 4" xfId="33239"/>
    <cellStyle name="Normal 220 3 4" xfId="33240"/>
    <cellStyle name="Normal 220 3 4 2" xfId="33241"/>
    <cellStyle name="Normal 220 3 4 2 2" xfId="33242"/>
    <cellStyle name="Normal 220 3 4 3" xfId="33243"/>
    <cellStyle name="Normal 220 3 4 3 2" xfId="33244"/>
    <cellStyle name="Normal 220 3 4 4" xfId="33245"/>
    <cellStyle name="Normal 220 3 5" xfId="33246"/>
    <cellStyle name="Normal 220 3 5 2" xfId="33247"/>
    <cellStyle name="Normal 220 3 5 2 2" xfId="33248"/>
    <cellStyle name="Normal 220 3 5 3" xfId="33249"/>
    <cellStyle name="Normal 220 3 5 3 2" xfId="33250"/>
    <cellStyle name="Normal 220 3 5 4" xfId="33251"/>
    <cellStyle name="Normal 220 3 6" xfId="33252"/>
    <cellStyle name="Normal 220 3 6 2" xfId="33253"/>
    <cellStyle name="Normal 220 3 6 2 2" xfId="33254"/>
    <cellStyle name="Normal 220 3 6 3" xfId="33255"/>
    <cellStyle name="Normal 220 3 6 3 2" xfId="33256"/>
    <cellStyle name="Normal 220 3 6 4" xfId="33257"/>
    <cellStyle name="Normal 220 3 7" xfId="33258"/>
    <cellStyle name="Normal 220 3 7 2" xfId="33259"/>
    <cellStyle name="Normal 220 3 7 2 2" xfId="33260"/>
    <cellStyle name="Normal 220 3 7 3" xfId="33261"/>
    <cellStyle name="Normal 220 3 7 3 2" xfId="33262"/>
    <cellStyle name="Normal 220 3 7 4" xfId="33263"/>
    <cellStyle name="Normal 220 3 8" xfId="33264"/>
    <cellStyle name="Normal 220 3 8 2" xfId="33265"/>
    <cellStyle name="Normal 220 3 9" xfId="33266"/>
    <cellStyle name="Normal 220 3 9 2" xfId="33267"/>
    <cellStyle name="Normal 220 4" xfId="33268"/>
    <cellStyle name="Normal 220 4 2" xfId="33269"/>
    <cellStyle name="Normal 220 4 2 2" xfId="33270"/>
    <cellStyle name="Normal 220 4 2 2 2" xfId="33271"/>
    <cellStyle name="Normal 220 4 2 3" xfId="33272"/>
    <cellStyle name="Normal 220 4 2 3 2" xfId="33273"/>
    <cellStyle name="Normal 220 4 2 4" xfId="33274"/>
    <cellStyle name="Normal 220 4 3" xfId="33275"/>
    <cellStyle name="Normal 220 4 3 2" xfId="33276"/>
    <cellStyle name="Normal 220 4 3 2 2" xfId="33277"/>
    <cellStyle name="Normal 220 4 3 3" xfId="33278"/>
    <cellStyle name="Normal 220 4 3 3 2" xfId="33279"/>
    <cellStyle name="Normal 220 4 3 4" xfId="33280"/>
    <cellStyle name="Normal 220 4 4" xfId="33281"/>
    <cellStyle name="Normal 220 4 4 2" xfId="33282"/>
    <cellStyle name="Normal 220 4 4 2 2" xfId="33283"/>
    <cellStyle name="Normal 220 4 4 3" xfId="33284"/>
    <cellStyle name="Normal 220 4 4 3 2" xfId="33285"/>
    <cellStyle name="Normal 220 4 4 4" xfId="33286"/>
    <cellStyle name="Normal 220 4 5" xfId="33287"/>
    <cellStyle name="Normal 220 4 5 2" xfId="33288"/>
    <cellStyle name="Normal 220 4 5 2 2" xfId="33289"/>
    <cellStyle name="Normal 220 4 5 3" xfId="33290"/>
    <cellStyle name="Normal 220 4 5 3 2" xfId="33291"/>
    <cellStyle name="Normal 220 4 5 4" xfId="33292"/>
    <cellStyle name="Normal 220 4 6" xfId="33293"/>
    <cellStyle name="Normal 220 4 6 2" xfId="33294"/>
    <cellStyle name="Normal 220 4 7" xfId="33295"/>
    <cellStyle name="Normal 220 4 7 2" xfId="33296"/>
    <cellStyle name="Normal 220 4 8" xfId="33297"/>
    <cellStyle name="Normal 220 5" xfId="33298"/>
    <cellStyle name="Normal 220 5 2" xfId="33299"/>
    <cellStyle name="Normal 220 5 2 2" xfId="33300"/>
    <cellStyle name="Normal 220 5 3" xfId="33301"/>
    <cellStyle name="Normal 220 5 3 2" xfId="33302"/>
    <cellStyle name="Normal 220 5 4" xfId="33303"/>
    <cellStyle name="Normal 220 6" xfId="33304"/>
    <cellStyle name="Normal 220 6 2" xfId="33305"/>
    <cellStyle name="Normal 220 6 2 2" xfId="33306"/>
    <cellStyle name="Normal 220 6 3" xfId="33307"/>
    <cellStyle name="Normal 220 6 3 2" xfId="33308"/>
    <cellStyle name="Normal 220 6 4" xfId="33309"/>
    <cellStyle name="Normal 220 7" xfId="33310"/>
    <cellStyle name="Normal 220 7 2" xfId="33311"/>
    <cellStyle name="Normal 220 7 2 2" xfId="33312"/>
    <cellStyle name="Normal 220 7 3" xfId="33313"/>
    <cellStyle name="Normal 220 7 3 2" xfId="33314"/>
    <cellStyle name="Normal 220 7 4" xfId="33315"/>
    <cellStyle name="Normal 220 8" xfId="33316"/>
    <cellStyle name="Normal 220 8 2" xfId="33317"/>
    <cellStyle name="Normal 220 8 2 2" xfId="33318"/>
    <cellStyle name="Normal 220 8 3" xfId="33319"/>
    <cellStyle name="Normal 220 8 3 2" xfId="33320"/>
    <cellStyle name="Normal 220 8 4" xfId="33321"/>
    <cellStyle name="Normal 220 9" xfId="33322"/>
    <cellStyle name="Normal 220 9 2" xfId="33323"/>
    <cellStyle name="Normal 220 9 2 2" xfId="33324"/>
    <cellStyle name="Normal 220 9 3" xfId="33325"/>
    <cellStyle name="Normal 220 9 3 2" xfId="33326"/>
    <cellStyle name="Normal 220 9 4" xfId="33327"/>
    <cellStyle name="Normal 221" xfId="33328"/>
    <cellStyle name="Normal 221 10" xfId="33329"/>
    <cellStyle name="Normal 221 10 2" xfId="33330"/>
    <cellStyle name="Normal 221 11" xfId="33331"/>
    <cellStyle name="Normal 221 11 2" xfId="33332"/>
    <cellStyle name="Normal 221 12" xfId="33333"/>
    <cellStyle name="Normal 221 2" xfId="33334"/>
    <cellStyle name="Normal 221 2 10" xfId="33335"/>
    <cellStyle name="Normal 221 2 10 2" xfId="33336"/>
    <cellStyle name="Normal 221 2 11" xfId="33337"/>
    <cellStyle name="Normal 221 2 2" xfId="33338"/>
    <cellStyle name="Normal 221 2 2 2" xfId="33339"/>
    <cellStyle name="Normal 221 2 2 2 2" xfId="33340"/>
    <cellStyle name="Normal 221 2 2 3" xfId="33341"/>
    <cellStyle name="Normal 221 2 2 3 2" xfId="33342"/>
    <cellStyle name="Normal 221 2 2 4" xfId="33343"/>
    <cellStyle name="Normal 221 2 3" xfId="33344"/>
    <cellStyle name="Normal 221 2 3 2" xfId="33345"/>
    <cellStyle name="Normal 221 2 3 2 2" xfId="33346"/>
    <cellStyle name="Normal 221 2 3 3" xfId="33347"/>
    <cellStyle name="Normal 221 2 3 3 2" xfId="33348"/>
    <cellStyle name="Normal 221 2 3 4" xfId="33349"/>
    <cellStyle name="Normal 221 2 4" xfId="33350"/>
    <cellStyle name="Normal 221 2 4 2" xfId="33351"/>
    <cellStyle name="Normal 221 2 4 2 2" xfId="33352"/>
    <cellStyle name="Normal 221 2 4 3" xfId="33353"/>
    <cellStyle name="Normal 221 2 4 3 2" xfId="33354"/>
    <cellStyle name="Normal 221 2 4 4" xfId="33355"/>
    <cellStyle name="Normal 221 2 5" xfId="33356"/>
    <cellStyle name="Normal 221 2 5 2" xfId="33357"/>
    <cellStyle name="Normal 221 2 5 2 2" xfId="33358"/>
    <cellStyle name="Normal 221 2 5 3" xfId="33359"/>
    <cellStyle name="Normal 221 2 5 3 2" xfId="33360"/>
    <cellStyle name="Normal 221 2 5 4" xfId="33361"/>
    <cellStyle name="Normal 221 2 6" xfId="33362"/>
    <cellStyle name="Normal 221 2 6 2" xfId="33363"/>
    <cellStyle name="Normal 221 2 6 2 2" xfId="33364"/>
    <cellStyle name="Normal 221 2 6 3" xfId="33365"/>
    <cellStyle name="Normal 221 2 6 3 2" xfId="33366"/>
    <cellStyle name="Normal 221 2 6 4" xfId="33367"/>
    <cellStyle name="Normal 221 2 7" xfId="33368"/>
    <cellStyle name="Normal 221 2 7 2" xfId="33369"/>
    <cellStyle name="Normal 221 2 7 2 2" xfId="33370"/>
    <cellStyle name="Normal 221 2 7 3" xfId="33371"/>
    <cellStyle name="Normal 221 2 7 3 2" xfId="33372"/>
    <cellStyle name="Normal 221 2 7 4" xfId="33373"/>
    <cellStyle name="Normal 221 2 8" xfId="33374"/>
    <cellStyle name="Normal 221 2 8 2" xfId="33375"/>
    <cellStyle name="Normal 221 2 8 2 2" xfId="33376"/>
    <cellStyle name="Normal 221 2 8 3" xfId="33377"/>
    <cellStyle name="Normal 221 2 8 3 2" xfId="33378"/>
    <cellStyle name="Normal 221 2 8 4" xfId="33379"/>
    <cellStyle name="Normal 221 2 9" xfId="33380"/>
    <cellStyle name="Normal 221 2 9 2" xfId="33381"/>
    <cellStyle name="Normal 221 3" xfId="33382"/>
    <cellStyle name="Normal 221 3 10" xfId="33383"/>
    <cellStyle name="Normal 221 3 2" xfId="33384"/>
    <cellStyle name="Normal 221 3 2 2" xfId="33385"/>
    <cellStyle name="Normal 221 3 2 2 2" xfId="33386"/>
    <cellStyle name="Normal 221 3 2 3" xfId="33387"/>
    <cellStyle name="Normal 221 3 2 3 2" xfId="33388"/>
    <cellStyle name="Normal 221 3 2 4" xfId="33389"/>
    <cellStyle name="Normal 221 3 3" xfId="33390"/>
    <cellStyle name="Normal 221 3 3 2" xfId="33391"/>
    <cellStyle name="Normal 221 3 3 2 2" xfId="33392"/>
    <cellStyle name="Normal 221 3 3 3" xfId="33393"/>
    <cellStyle name="Normal 221 3 3 3 2" xfId="33394"/>
    <cellStyle name="Normal 221 3 3 4" xfId="33395"/>
    <cellStyle name="Normal 221 3 4" xfId="33396"/>
    <cellStyle name="Normal 221 3 4 2" xfId="33397"/>
    <cellStyle name="Normal 221 3 4 2 2" xfId="33398"/>
    <cellStyle name="Normal 221 3 4 3" xfId="33399"/>
    <cellStyle name="Normal 221 3 4 3 2" xfId="33400"/>
    <cellStyle name="Normal 221 3 4 4" xfId="33401"/>
    <cellStyle name="Normal 221 3 5" xfId="33402"/>
    <cellStyle name="Normal 221 3 5 2" xfId="33403"/>
    <cellStyle name="Normal 221 3 5 2 2" xfId="33404"/>
    <cellStyle name="Normal 221 3 5 3" xfId="33405"/>
    <cellStyle name="Normal 221 3 5 3 2" xfId="33406"/>
    <cellStyle name="Normal 221 3 5 4" xfId="33407"/>
    <cellStyle name="Normal 221 3 6" xfId="33408"/>
    <cellStyle name="Normal 221 3 6 2" xfId="33409"/>
    <cellStyle name="Normal 221 3 6 2 2" xfId="33410"/>
    <cellStyle name="Normal 221 3 6 3" xfId="33411"/>
    <cellStyle name="Normal 221 3 6 3 2" xfId="33412"/>
    <cellStyle name="Normal 221 3 6 4" xfId="33413"/>
    <cellStyle name="Normal 221 3 7" xfId="33414"/>
    <cellStyle name="Normal 221 3 7 2" xfId="33415"/>
    <cellStyle name="Normal 221 3 7 2 2" xfId="33416"/>
    <cellStyle name="Normal 221 3 7 3" xfId="33417"/>
    <cellStyle name="Normal 221 3 7 3 2" xfId="33418"/>
    <cellStyle name="Normal 221 3 7 4" xfId="33419"/>
    <cellStyle name="Normal 221 3 8" xfId="33420"/>
    <cellStyle name="Normal 221 3 8 2" xfId="33421"/>
    <cellStyle name="Normal 221 3 9" xfId="33422"/>
    <cellStyle name="Normal 221 3 9 2" xfId="33423"/>
    <cellStyle name="Normal 221 4" xfId="33424"/>
    <cellStyle name="Normal 221 4 2" xfId="33425"/>
    <cellStyle name="Normal 221 4 2 2" xfId="33426"/>
    <cellStyle name="Normal 221 4 2 2 2" xfId="33427"/>
    <cellStyle name="Normal 221 4 2 3" xfId="33428"/>
    <cellStyle name="Normal 221 4 2 3 2" xfId="33429"/>
    <cellStyle name="Normal 221 4 2 4" xfId="33430"/>
    <cellStyle name="Normal 221 4 3" xfId="33431"/>
    <cellStyle name="Normal 221 4 3 2" xfId="33432"/>
    <cellStyle name="Normal 221 4 3 2 2" xfId="33433"/>
    <cellStyle name="Normal 221 4 3 3" xfId="33434"/>
    <cellStyle name="Normal 221 4 3 3 2" xfId="33435"/>
    <cellStyle name="Normal 221 4 3 4" xfId="33436"/>
    <cellStyle name="Normal 221 4 4" xfId="33437"/>
    <cellStyle name="Normal 221 4 4 2" xfId="33438"/>
    <cellStyle name="Normal 221 4 4 2 2" xfId="33439"/>
    <cellStyle name="Normal 221 4 4 3" xfId="33440"/>
    <cellStyle name="Normal 221 4 4 3 2" xfId="33441"/>
    <cellStyle name="Normal 221 4 4 4" xfId="33442"/>
    <cellStyle name="Normal 221 4 5" xfId="33443"/>
    <cellStyle name="Normal 221 4 5 2" xfId="33444"/>
    <cellStyle name="Normal 221 4 5 2 2" xfId="33445"/>
    <cellStyle name="Normal 221 4 5 3" xfId="33446"/>
    <cellStyle name="Normal 221 4 5 3 2" xfId="33447"/>
    <cellStyle name="Normal 221 4 5 4" xfId="33448"/>
    <cellStyle name="Normal 221 4 6" xfId="33449"/>
    <cellStyle name="Normal 221 4 6 2" xfId="33450"/>
    <cellStyle name="Normal 221 4 7" xfId="33451"/>
    <cellStyle name="Normal 221 4 7 2" xfId="33452"/>
    <cellStyle name="Normal 221 4 8" xfId="33453"/>
    <cellStyle name="Normal 221 5" xfId="33454"/>
    <cellStyle name="Normal 221 5 2" xfId="33455"/>
    <cellStyle name="Normal 221 5 2 2" xfId="33456"/>
    <cellStyle name="Normal 221 5 3" xfId="33457"/>
    <cellStyle name="Normal 221 5 3 2" xfId="33458"/>
    <cellStyle name="Normal 221 5 4" xfId="33459"/>
    <cellStyle name="Normal 221 6" xfId="33460"/>
    <cellStyle name="Normal 221 6 2" xfId="33461"/>
    <cellStyle name="Normal 221 6 2 2" xfId="33462"/>
    <cellStyle name="Normal 221 6 3" xfId="33463"/>
    <cellStyle name="Normal 221 6 3 2" xfId="33464"/>
    <cellStyle name="Normal 221 6 4" xfId="33465"/>
    <cellStyle name="Normal 221 7" xfId="33466"/>
    <cellStyle name="Normal 221 7 2" xfId="33467"/>
    <cellStyle name="Normal 221 7 2 2" xfId="33468"/>
    <cellStyle name="Normal 221 7 3" xfId="33469"/>
    <cellStyle name="Normal 221 7 3 2" xfId="33470"/>
    <cellStyle name="Normal 221 7 4" xfId="33471"/>
    <cellStyle name="Normal 221 8" xfId="33472"/>
    <cellStyle name="Normal 221 8 2" xfId="33473"/>
    <cellStyle name="Normal 221 8 2 2" xfId="33474"/>
    <cellStyle name="Normal 221 8 3" xfId="33475"/>
    <cellStyle name="Normal 221 8 3 2" xfId="33476"/>
    <cellStyle name="Normal 221 8 4" xfId="33477"/>
    <cellStyle name="Normal 221 9" xfId="33478"/>
    <cellStyle name="Normal 221 9 2" xfId="33479"/>
    <cellStyle name="Normal 221 9 2 2" xfId="33480"/>
    <cellStyle name="Normal 221 9 3" xfId="33481"/>
    <cellStyle name="Normal 221 9 3 2" xfId="33482"/>
    <cellStyle name="Normal 221 9 4" xfId="33483"/>
    <cellStyle name="Normal 222" xfId="33484"/>
    <cellStyle name="Normal 222 10" xfId="33485"/>
    <cellStyle name="Normal 222 10 2" xfId="33486"/>
    <cellStyle name="Normal 222 11" xfId="33487"/>
    <cellStyle name="Normal 222 11 2" xfId="33488"/>
    <cellStyle name="Normal 222 12" xfId="33489"/>
    <cellStyle name="Normal 222 2" xfId="33490"/>
    <cellStyle name="Normal 222 2 10" xfId="33491"/>
    <cellStyle name="Normal 222 2 10 2" xfId="33492"/>
    <cellStyle name="Normal 222 2 11" xfId="33493"/>
    <cellStyle name="Normal 222 2 2" xfId="33494"/>
    <cellStyle name="Normal 222 2 2 2" xfId="33495"/>
    <cellStyle name="Normal 222 2 2 2 2" xfId="33496"/>
    <cellStyle name="Normal 222 2 2 3" xfId="33497"/>
    <cellStyle name="Normal 222 2 2 3 2" xfId="33498"/>
    <cellStyle name="Normal 222 2 2 4" xfId="33499"/>
    <cellStyle name="Normal 222 2 3" xfId="33500"/>
    <cellStyle name="Normal 222 2 3 2" xfId="33501"/>
    <cellStyle name="Normal 222 2 3 2 2" xfId="33502"/>
    <cellStyle name="Normal 222 2 3 3" xfId="33503"/>
    <cellStyle name="Normal 222 2 3 3 2" xfId="33504"/>
    <cellStyle name="Normal 222 2 3 4" xfId="33505"/>
    <cellStyle name="Normal 222 2 4" xfId="33506"/>
    <cellStyle name="Normal 222 2 4 2" xfId="33507"/>
    <cellStyle name="Normal 222 2 4 2 2" xfId="33508"/>
    <cellStyle name="Normal 222 2 4 3" xfId="33509"/>
    <cellStyle name="Normal 222 2 4 3 2" xfId="33510"/>
    <cellStyle name="Normal 222 2 4 4" xfId="33511"/>
    <cellStyle name="Normal 222 2 5" xfId="33512"/>
    <cellStyle name="Normal 222 2 5 2" xfId="33513"/>
    <cellStyle name="Normal 222 2 5 2 2" xfId="33514"/>
    <cellStyle name="Normal 222 2 5 3" xfId="33515"/>
    <cellStyle name="Normal 222 2 5 3 2" xfId="33516"/>
    <cellStyle name="Normal 222 2 5 4" xfId="33517"/>
    <cellStyle name="Normal 222 2 6" xfId="33518"/>
    <cellStyle name="Normal 222 2 6 2" xfId="33519"/>
    <cellStyle name="Normal 222 2 6 2 2" xfId="33520"/>
    <cellStyle name="Normal 222 2 6 3" xfId="33521"/>
    <cellStyle name="Normal 222 2 6 3 2" xfId="33522"/>
    <cellStyle name="Normal 222 2 6 4" xfId="33523"/>
    <cellStyle name="Normal 222 2 7" xfId="33524"/>
    <cellStyle name="Normal 222 2 7 2" xfId="33525"/>
    <cellStyle name="Normal 222 2 7 2 2" xfId="33526"/>
    <cellStyle name="Normal 222 2 7 3" xfId="33527"/>
    <cellStyle name="Normal 222 2 7 3 2" xfId="33528"/>
    <cellStyle name="Normal 222 2 7 4" xfId="33529"/>
    <cellStyle name="Normal 222 2 8" xfId="33530"/>
    <cellStyle name="Normal 222 2 8 2" xfId="33531"/>
    <cellStyle name="Normal 222 2 8 2 2" xfId="33532"/>
    <cellStyle name="Normal 222 2 8 3" xfId="33533"/>
    <cellStyle name="Normal 222 2 8 3 2" xfId="33534"/>
    <cellStyle name="Normal 222 2 8 4" xfId="33535"/>
    <cellStyle name="Normal 222 2 9" xfId="33536"/>
    <cellStyle name="Normal 222 2 9 2" xfId="33537"/>
    <cellStyle name="Normal 222 3" xfId="33538"/>
    <cellStyle name="Normal 222 3 10" xfId="33539"/>
    <cellStyle name="Normal 222 3 2" xfId="33540"/>
    <cellStyle name="Normal 222 3 2 2" xfId="33541"/>
    <cellStyle name="Normal 222 3 2 2 2" xfId="33542"/>
    <cellStyle name="Normal 222 3 2 3" xfId="33543"/>
    <cellStyle name="Normal 222 3 2 3 2" xfId="33544"/>
    <cellStyle name="Normal 222 3 2 4" xfId="33545"/>
    <cellStyle name="Normal 222 3 3" xfId="33546"/>
    <cellStyle name="Normal 222 3 3 2" xfId="33547"/>
    <cellStyle name="Normal 222 3 3 2 2" xfId="33548"/>
    <cellStyle name="Normal 222 3 3 3" xfId="33549"/>
    <cellStyle name="Normal 222 3 3 3 2" xfId="33550"/>
    <cellStyle name="Normal 222 3 3 4" xfId="33551"/>
    <cellStyle name="Normal 222 3 4" xfId="33552"/>
    <cellStyle name="Normal 222 3 4 2" xfId="33553"/>
    <cellStyle name="Normal 222 3 4 2 2" xfId="33554"/>
    <cellStyle name="Normal 222 3 4 3" xfId="33555"/>
    <cellStyle name="Normal 222 3 4 3 2" xfId="33556"/>
    <cellStyle name="Normal 222 3 4 4" xfId="33557"/>
    <cellStyle name="Normal 222 3 5" xfId="33558"/>
    <cellStyle name="Normal 222 3 5 2" xfId="33559"/>
    <cellStyle name="Normal 222 3 5 2 2" xfId="33560"/>
    <cellStyle name="Normal 222 3 5 3" xfId="33561"/>
    <cellStyle name="Normal 222 3 5 3 2" xfId="33562"/>
    <cellStyle name="Normal 222 3 5 4" xfId="33563"/>
    <cellStyle name="Normal 222 3 6" xfId="33564"/>
    <cellStyle name="Normal 222 3 6 2" xfId="33565"/>
    <cellStyle name="Normal 222 3 6 2 2" xfId="33566"/>
    <cellStyle name="Normal 222 3 6 3" xfId="33567"/>
    <cellStyle name="Normal 222 3 6 3 2" xfId="33568"/>
    <cellStyle name="Normal 222 3 6 4" xfId="33569"/>
    <cellStyle name="Normal 222 3 7" xfId="33570"/>
    <cellStyle name="Normal 222 3 7 2" xfId="33571"/>
    <cellStyle name="Normal 222 3 7 2 2" xfId="33572"/>
    <cellStyle name="Normal 222 3 7 3" xfId="33573"/>
    <cellStyle name="Normal 222 3 7 3 2" xfId="33574"/>
    <cellStyle name="Normal 222 3 7 4" xfId="33575"/>
    <cellStyle name="Normal 222 3 8" xfId="33576"/>
    <cellStyle name="Normal 222 3 8 2" xfId="33577"/>
    <cellStyle name="Normal 222 3 9" xfId="33578"/>
    <cellStyle name="Normal 222 3 9 2" xfId="33579"/>
    <cellStyle name="Normal 222 4" xfId="33580"/>
    <cellStyle name="Normal 222 4 2" xfId="33581"/>
    <cellStyle name="Normal 222 4 2 2" xfId="33582"/>
    <cellStyle name="Normal 222 4 2 2 2" xfId="33583"/>
    <cellStyle name="Normal 222 4 2 3" xfId="33584"/>
    <cellStyle name="Normal 222 4 2 3 2" xfId="33585"/>
    <cellStyle name="Normal 222 4 2 4" xfId="33586"/>
    <cellStyle name="Normal 222 4 3" xfId="33587"/>
    <cellStyle name="Normal 222 4 3 2" xfId="33588"/>
    <cellStyle name="Normal 222 4 3 2 2" xfId="33589"/>
    <cellStyle name="Normal 222 4 3 3" xfId="33590"/>
    <cellStyle name="Normal 222 4 3 3 2" xfId="33591"/>
    <cellStyle name="Normal 222 4 3 4" xfId="33592"/>
    <cellStyle name="Normal 222 4 4" xfId="33593"/>
    <cellStyle name="Normal 222 4 4 2" xfId="33594"/>
    <cellStyle name="Normal 222 4 4 2 2" xfId="33595"/>
    <cellStyle name="Normal 222 4 4 3" xfId="33596"/>
    <cellStyle name="Normal 222 4 4 3 2" xfId="33597"/>
    <cellStyle name="Normal 222 4 4 4" xfId="33598"/>
    <cellStyle name="Normal 222 4 5" xfId="33599"/>
    <cellStyle name="Normal 222 4 5 2" xfId="33600"/>
    <cellStyle name="Normal 222 4 5 2 2" xfId="33601"/>
    <cellStyle name="Normal 222 4 5 3" xfId="33602"/>
    <cellStyle name="Normal 222 4 5 3 2" xfId="33603"/>
    <cellStyle name="Normal 222 4 5 4" xfId="33604"/>
    <cellStyle name="Normal 222 4 6" xfId="33605"/>
    <cellStyle name="Normal 222 4 6 2" xfId="33606"/>
    <cellStyle name="Normal 222 4 7" xfId="33607"/>
    <cellStyle name="Normal 222 4 7 2" xfId="33608"/>
    <cellStyle name="Normal 222 4 8" xfId="33609"/>
    <cellStyle name="Normal 222 5" xfId="33610"/>
    <cellStyle name="Normal 222 5 2" xfId="33611"/>
    <cellStyle name="Normal 222 5 2 2" xfId="33612"/>
    <cellStyle name="Normal 222 5 3" xfId="33613"/>
    <cellStyle name="Normal 222 5 3 2" xfId="33614"/>
    <cellStyle name="Normal 222 5 4" xfId="33615"/>
    <cellStyle name="Normal 222 6" xfId="33616"/>
    <cellStyle name="Normal 222 6 2" xfId="33617"/>
    <cellStyle name="Normal 222 6 2 2" xfId="33618"/>
    <cellStyle name="Normal 222 6 3" xfId="33619"/>
    <cellStyle name="Normal 222 6 3 2" xfId="33620"/>
    <cellStyle name="Normal 222 6 4" xfId="33621"/>
    <cellStyle name="Normal 222 7" xfId="33622"/>
    <cellStyle name="Normal 222 7 2" xfId="33623"/>
    <cellStyle name="Normal 222 7 2 2" xfId="33624"/>
    <cellStyle name="Normal 222 7 3" xfId="33625"/>
    <cellStyle name="Normal 222 7 3 2" xfId="33626"/>
    <cellStyle name="Normal 222 7 4" xfId="33627"/>
    <cellStyle name="Normal 222 8" xfId="33628"/>
    <cellStyle name="Normal 222 8 2" xfId="33629"/>
    <cellStyle name="Normal 222 8 2 2" xfId="33630"/>
    <cellStyle name="Normal 222 8 3" xfId="33631"/>
    <cellStyle name="Normal 222 8 3 2" xfId="33632"/>
    <cellStyle name="Normal 222 8 4" xfId="33633"/>
    <cellStyle name="Normal 222 9" xfId="33634"/>
    <cellStyle name="Normal 222 9 2" xfId="33635"/>
    <cellStyle name="Normal 222 9 2 2" xfId="33636"/>
    <cellStyle name="Normal 222 9 3" xfId="33637"/>
    <cellStyle name="Normal 222 9 3 2" xfId="33638"/>
    <cellStyle name="Normal 222 9 4" xfId="33639"/>
    <cellStyle name="Normal 223" xfId="33640"/>
    <cellStyle name="Normal 223 10" xfId="33641"/>
    <cellStyle name="Normal 223 10 2" xfId="33642"/>
    <cellStyle name="Normal 223 11" xfId="33643"/>
    <cellStyle name="Normal 223 11 2" xfId="33644"/>
    <cellStyle name="Normal 223 12" xfId="33645"/>
    <cellStyle name="Normal 223 2" xfId="33646"/>
    <cellStyle name="Normal 223 2 10" xfId="33647"/>
    <cellStyle name="Normal 223 2 10 2" xfId="33648"/>
    <cellStyle name="Normal 223 2 11" xfId="33649"/>
    <cellStyle name="Normal 223 2 2" xfId="33650"/>
    <cellStyle name="Normal 223 2 2 2" xfId="33651"/>
    <cellStyle name="Normal 223 2 2 2 2" xfId="33652"/>
    <cellStyle name="Normal 223 2 2 3" xfId="33653"/>
    <cellStyle name="Normal 223 2 2 3 2" xfId="33654"/>
    <cellStyle name="Normal 223 2 2 4" xfId="33655"/>
    <cellStyle name="Normal 223 2 3" xfId="33656"/>
    <cellStyle name="Normal 223 2 3 2" xfId="33657"/>
    <cellStyle name="Normal 223 2 3 2 2" xfId="33658"/>
    <cellStyle name="Normal 223 2 3 3" xfId="33659"/>
    <cellStyle name="Normal 223 2 3 3 2" xfId="33660"/>
    <cellStyle name="Normal 223 2 3 4" xfId="33661"/>
    <cellStyle name="Normal 223 2 4" xfId="33662"/>
    <cellStyle name="Normal 223 2 4 2" xfId="33663"/>
    <cellStyle name="Normal 223 2 4 2 2" xfId="33664"/>
    <cellStyle name="Normal 223 2 4 3" xfId="33665"/>
    <cellStyle name="Normal 223 2 4 3 2" xfId="33666"/>
    <cellStyle name="Normal 223 2 4 4" xfId="33667"/>
    <cellStyle name="Normal 223 2 5" xfId="33668"/>
    <cellStyle name="Normal 223 2 5 2" xfId="33669"/>
    <cellStyle name="Normal 223 2 5 2 2" xfId="33670"/>
    <cellStyle name="Normal 223 2 5 3" xfId="33671"/>
    <cellStyle name="Normal 223 2 5 3 2" xfId="33672"/>
    <cellStyle name="Normal 223 2 5 4" xfId="33673"/>
    <cellStyle name="Normal 223 2 6" xfId="33674"/>
    <cellStyle name="Normal 223 2 6 2" xfId="33675"/>
    <cellStyle name="Normal 223 2 6 2 2" xfId="33676"/>
    <cellStyle name="Normal 223 2 6 3" xfId="33677"/>
    <cellStyle name="Normal 223 2 6 3 2" xfId="33678"/>
    <cellStyle name="Normal 223 2 6 4" xfId="33679"/>
    <cellStyle name="Normal 223 2 7" xfId="33680"/>
    <cellStyle name="Normal 223 2 7 2" xfId="33681"/>
    <cellStyle name="Normal 223 2 7 2 2" xfId="33682"/>
    <cellStyle name="Normal 223 2 7 3" xfId="33683"/>
    <cellStyle name="Normal 223 2 7 3 2" xfId="33684"/>
    <cellStyle name="Normal 223 2 7 4" xfId="33685"/>
    <cellStyle name="Normal 223 2 8" xfId="33686"/>
    <cellStyle name="Normal 223 2 8 2" xfId="33687"/>
    <cellStyle name="Normal 223 2 8 2 2" xfId="33688"/>
    <cellStyle name="Normal 223 2 8 3" xfId="33689"/>
    <cellStyle name="Normal 223 2 8 3 2" xfId="33690"/>
    <cellStyle name="Normal 223 2 8 4" xfId="33691"/>
    <cellStyle name="Normal 223 2 9" xfId="33692"/>
    <cellStyle name="Normal 223 2 9 2" xfId="33693"/>
    <cellStyle name="Normal 223 3" xfId="33694"/>
    <cellStyle name="Normal 223 3 10" xfId="33695"/>
    <cellStyle name="Normal 223 3 2" xfId="33696"/>
    <cellStyle name="Normal 223 3 2 2" xfId="33697"/>
    <cellStyle name="Normal 223 3 2 2 2" xfId="33698"/>
    <cellStyle name="Normal 223 3 2 3" xfId="33699"/>
    <cellStyle name="Normal 223 3 2 3 2" xfId="33700"/>
    <cellStyle name="Normal 223 3 2 4" xfId="33701"/>
    <cellStyle name="Normal 223 3 3" xfId="33702"/>
    <cellStyle name="Normal 223 3 3 2" xfId="33703"/>
    <cellStyle name="Normal 223 3 3 2 2" xfId="33704"/>
    <cellStyle name="Normal 223 3 3 3" xfId="33705"/>
    <cellStyle name="Normal 223 3 3 3 2" xfId="33706"/>
    <cellStyle name="Normal 223 3 3 4" xfId="33707"/>
    <cellStyle name="Normal 223 3 4" xfId="33708"/>
    <cellStyle name="Normal 223 3 4 2" xfId="33709"/>
    <cellStyle name="Normal 223 3 4 2 2" xfId="33710"/>
    <cellStyle name="Normal 223 3 4 3" xfId="33711"/>
    <cellStyle name="Normal 223 3 4 3 2" xfId="33712"/>
    <cellStyle name="Normal 223 3 4 4" xfId="33713"/>
    <cellStyle name="Normal 223 3 5" xfId="33714"/>
    <cellStyle name="Normal 223 3 5 2" xfId="33715"/>
    <cellStyle name="Normal 223 3 5 2 2" xfId="33716"/>
    <cellStyle name="Normal 223 3 5 3" xfId="33717"/>
    <cellStyle name="Normal 223 3 5 3 2" xfId="33718"/>
    <cellStyle name="Normal 223 3 5 4" xfId="33719"/>
    <cellStyle name="Normal 223 3 6" xfId="33720"/>
    <cellStyle name="Normal 223 3 6 2" xfId="33721"/>
    <cellStyle name="Normal 223 3 6 2 2" xfId="33722"/>
    <cellStyle name="Normal 223 3 6 3" xfId="33723"/>
    <cellStyle name="Normal 223 3 6 3 2" xfId="33724"/>
    <cellStyle name="Normal 223 3 6 4" xfId="33725"/>
    <cellStyle name="Normal 223 3 7" xfId="33726"/>
    <cellStyle name="Normal 223 3 7 2" xfId="33727"/>
    <cellStyle name="Normal 223 3 7 2 2" xfId="33728"/>
    <cellStyle name="Normal 223 3 7 3" xfId="33729"/>
    <cellStyle name="Normal 223 3 7 3 2" xfId="33730"/>
    <cellStyle name="Normal 223 3 7 4" xfId="33731"/>
    <cellStyle name="Normal 223 3 8" xfId="33732"/>
    <cellStyle name="Normal 223 3 8 2" xfId="33733"/>
    <cellStyle name="Normal 223 3 9" xfId="33734"/>
    <cellStyle name="Normal 223 3 9 2" xfId="33735"/>
    <cellStyle name="Normal 223 4" xfId="33736"/>
    <cellStyle name="Normal 223 4 2" xfId="33737"/>
    <cellStyle name="Normal 223 4 2 2" xfId="33738"/>
    <cellStyle name="Normal 223 4 2 2 2" xfId="33739"/>
    <cellStyle name="Normal 223 4 2 3" xfId="33740"/>
    <cellStyle name="Normal 223 4 2 3 2" xfId="33741"/>
    <cellStyle name="Normal 223 4 2 4" xfId="33742"/>
    <cellStyle name="Normal 223 4 3" xfId="33743"/>
    <cellStyle name="Normal 223 4 3 2" xfId="33744"/>
    <cellStyle name="Normal 223 4 3 2 2" xfId="33745"/>
    <cellStyle name="Normal 223 4 3 3" xfId="33746"/>
    <cellStyle name="Normal 223 4 3 3 2" xfId="33747"/>
    <cellStyle name="Normal 223 4 3 4" xfId="33748"/>
    <cellStyle name="Normal 223 4 4" xfId="33749"/>
    <cellStyle name="Normal 223 4 4 2" xfId="33750"/>
    <cellStyle name="Normal 223 4 4 2 2" xfId="33751"/>
    <cellStyle name="Normal 223 4 4 3" xfId="33752"/>
    <cellStyle name="Normal 223 4 4 3 2" xfId="33753"/>
    <cellStyle name="Normal 223 4 4 4" xfId="33754"/>
    <cellStyle name="Normal 223 4 5" xfId="33755"/>
    <cellStyle name="Normal 223 4 5 2" xfId="33756"/>
    <cellStyle name="Normal 223 4 5 2 2" xfId="33757"/>
    <cellStyle name="Normal 223 4 5 3" xfId="33758"/>
    <cellStyle name="Normal 223 4 5 3 2" xfId="33759"/>
    <cellStyle name="Normal 223 4 5 4" xfId="33760"/>
    <cellStyle name="Normal 223 4 6" xfId="33761"/>
    <cellStyle name="Normal 223 4 6 2" xfId="33762"/>
    <cellStyle name="Normal 223 4 7" xfId="33763"/>
    <cellStyle name="Normal 223 4 7 2" xfId="33764"/>
    <cellStyle name="Normal 223 4 8" xfId="33765"/>
    <cellStyle name="Normal 223 5" xfId="33766"/>
    <cellStyle name="Normal 223 5 2" xfId="33767"/>
    <cellStyle name="Normal 223 5 2 2" xfId="33768"/>
    <cellStyle name="Normal 223 5 3" xfId="33769"/>
    <cellStyle name="Normal 223 5 3 2" xfId="33770"/>
    <cellStyle name="Normal 223 5 4" xfId="33771"/>
    <cellStyle name="Normal 223 6" xfId="33772"/>
    <cellStyle name="Normal 223 6 2" xfId="33773"/>
    <cellStyle name="Normal 223 6 2 2" xfId="33774"/>
    <cellStyle name="Normal 223 6 3" xfId="33775"/>
    <cellStyle name="Normal 223 6 3 2" xfId="33776"/>
    <cellStyle name="Normal 223 6 4" xfId="33777"/>
    <cellStyle name="Normal 223 7" xfId="33778"/>
    <cellStyle name="Normal 223 7 2" xfId="33779"/>
    <cellStyle name="Normal 223 7 2 2" xfId="33780"/>
    <cellStyle name="Normal 223 7 3" xfId="33781"/>
    <cellStyle name="Normal 223 7 3 2" xfId="33782"/>
    <cellStyle name="Normal 223 7 4" xfId="33783"/>
    <cellStyle name="Normal 223 8" xfId="33784"/>
    <cellStyle name="Normal 223 8 2" xfId="33785"/>
    <cellStyle name="Normal 223 8 2 2" xfId="33786"/>
    <cellStyle name="Normal 223 8 3" xfId="33787"/>
    <cellStyle name="Normal 223 8 3 2" xfId="33788"/>
    <cellStyle name="Normal 223 8 4" xfId="33789"/>
    <cellStyle name="Normal 223 9" xfId="33790"/>
    <cellStyle name="Normal 223 9 2" xfId="33791"/>
    <cellStyle name="Normal 223 9 2 2" xfId="33792"/>
    <cellStyle name="Normal 223 9 3" xfId="33793"/>
    <cellStyle name="Normal 223 9 3 2" xfId="33794"/>
    <cellStyle name="Normal 223 9 4" xfId="33795"/>
    <cellStyle name="Normal 224" xfId="33796"/>
    <cellStyle name="Normal 224 10" xfId="33797"/>
    <cellStyle name="Normal 224 10 2" xfId="33798"/>
    <cellStyle name="Normal 224 11" xfId="33799"/>
    <cellStyle name="Normal 224 11 2" xfId="33800"/>
    <cellStyle name="Normal 224 12" xfId="33801"/>
    <cellStyle name="Normal 224 2" xfId="33802"/>
    <cellStyle name="Normal 224 2 10" xfId="33803"/>
    <cellStyle name="Normal 224 2 10 2" xfId="33804"/>
    <cellStyle name="Normal 224 2 11" xfId="33805"/>
    <cellStyle name="Normal 224 2 2" xfId="33806"/>
    <cellStyle name="Normal 224 2 2 2" xfId="33807"/>
    <cellStyle name="Normal 224 2 2 2 2" xfId="33808"/>
    <cellStyle name="Normal 224 2 2 3" xfId="33809"/>
    <cellStyle name="Normal 224 2 2 3 2" xfId="33810"/>
    <cellStyle name="Normal 224 2 2 4" xfId="33811"/>
    <cellStyle name="Normal 224 2 3" xfId="33812"/>
    <cellStyle name="Normal 224 2 3 2" xfId="33813"/>
    <cellStyle name="Normal 224 2 3 2 2" xfId="33814"/>
    <cellStyle name="Normal 224 2 3 3" xfId="33815"/>
    <cellStyle name="Normal 224 2 3 3 2" xfId="33816"/>
    <cellStyle name="Normal 224 2 3 4" xfId="33817"/>
    <cellStyle name="Normal 224 2 4" xfId="33818"/>
    <cellStyle name="Normal 224 2 4 2" xfId="33819"/>
    <cellStyle name="Normal 224 2 4 2 2" xfId="33820"/>
    <cellStyle name="Normal 224 2 4 3" xfId="33821"/>
    <cellStyle name="Normal 224 2 4 3 2" xfId="33822"/>
    <cellStyle name="Normal 224 2 4 4" xfId="33823"/>
    <cellStyle name="Normal 224 2 5" xfId="33824"/>
    <cellStyle name="Normal 224 2 5 2" xfId="33825"/>
    <cellStyle name="Normal 224 2 5 2 2" xfId="33826"/>
    <cellStyle name="Normal 224 2 5 3" xfId="33827"/>
    <cellStyle name="Normal 224 2 5 3 2" xfId="33828"/>
    <cellStyle name="Normal 224 2 5 4" xfId="33829"/>
    <cellStyle name="Normal 224 2 6" xfId="33830"/>
    <cellStyle name="Normal 224 2 6 2" xfId="33831"/>
    <cellStyle name="Normal 224 2 6 2 2" xfId="33832"/>
    <cellStyle name="Normal 224 2 6 3" xfId="33833"/>
    <cellStyle name="Normal 224 2 6 3 2" xfId="33834"/>
    <cellStyle name="Normal 224 2 6 4" xfId="33835"/>
    <cellStyle name="Normal 224 2 7" xfId="33836"/>
    <cellStyle name="Normal 224 2 7 2" xfId="33837"/>
    <cellStyle name="Normal 224 2 7 2 2" xfId="33838"/>
    <cellStyle name="Normal 224 2 7 3" xfId="33839"/>
    <cellStyle name="Normal 224 2 7 3 2" xfId="33840"/>
    <cellStyle name="Normal 224 2 7 4" xfId="33841"/>
    <cellStyle name="Normal 224 2 8" xfId="33842"/>
    <cellStyle name="Normal 224 2 8 2" xfId="33843"/>
    <cellStyle name="Normal 224 2 8 2 2" xfId="33844"/>
    <cellStyle name="Normal 224 2 8 3" xfId="33845"/>
    <cellStyle name="Normal 224 2 8 3 2" xfId="33846"/>
    <cellStyle name="Normal 224 2 8 4" xfId="33847"/>
    <cellStyle name="Normal 224 2 9" xfId="33848"/>
    <cellStyle name="Normal 224 2 9 2" xfId="33849"/>
    <cellStyle name="Normal 224 3" xfId="33850"/>
    <cellStyle name="Normal 224 3 10" xfId="33851"/>
    <cellStyle name="Normal 224 3 2" xfId="33852"/>
    <cellStyle name="Normal 224 3 2 2" xfId="33853"/>
    <cellStyle name="Normal 224 3 2 2 2" xfId="33854"/>
    <cellStyle name="Normal 224 3 2 3" xfId="33855"/>
    <cellStyle name="Normal 224 3 2 3 2" xfId="33856"/>
    <cellStyle name="Normal 224 3 2 4" xfId="33857"/>
    <cellStyle name="Normal 224 3 3" xfId="33858"/>
    <cellStyle name="Normal 224 3 3 2" xfId="33859"/>
    <cellStyle name="Normal 224 3 3 2 2" xfId="33860"/>
    <cellStyle name="Normal 224 3 3 3" xfId="33861"/>
    <cellStyle name="Normal 224 3 3 3 2" xfId="33862"/>
    <cellStyle name="Normal 224 3 3 4" xfId="33863"/>
    <cellStyle name="Normal 224 3 4" xfId="33864"/>
    <cellStyle name="Normal 224 3 4 2" xfId="33865"/>
    <cellStyle name="Normal 224 3 4 2 2" xfId="33866"/>
    <cellStyle name="Normal 224 3 4 3" xfId="33867"/>
    <cellStyle name="Normal 224 3 4 3 2" xfId="33868"/>
    <cellStyle name="Normal 224 3 4 4" xfId="33869"/>
    <cellStyle name="Normal 224 3 5" xfId="33870"/>
    <cellStyle name="Normal 224 3 5 2" xfId="33871"/>
    <cellStyle name="Normal 224 3 5 2 2" xfId="33872"/>
    <cellStyle name="Normal 224 3 5 3" xfId="33873"/>
    <cellStyle name="Normal 224 3 5 3 2" xfId="33874"/>
    <cellStyle name="Normal 224 3 5 4" xfId="33875"/>
    <cellStyle name="Normal 224 3 6" xfId="33876"/>
    <cellStyle name="Normal 224 3 6 2" xfId="33877"/>
    <cellStyle name="Normal 224 3 6 2 2" xfId="33878"/>
    <cellStyle name="Normal 224 3 6 3" xfId="33879"/>
    <cellStyle name="Normal 224 3 6 3 2" xfId="33880"/>
    <cellStyle name="Normal 224 3 6 4" xfId="33881"/>
    <cellStyle name="Normal 224 3 7" xfId="33882"/>
    <cellStyle name="Normal 224 3 7 2" xfId="33883"/>
    <cellStyle name="Normal 224 3 7 2 2" xfId="33884"/>
    <cellStyle name="Normal 224 3 7 3" xfId="33885"/>
    <cellStyle name="Normal 224 3 7 3 2" xfId="33886"/>
    <cellStyle name="Normal 224 3 7 4" xfId="33887"/>
    <cellStyle name="Normal 224 3 8" xfId="33888"/>
    <cellStyle name="Normal 224 3 8 2" xfId="33889"/>
    <cellStyle name="Normal 224 3 9" xfId="33890"/>
    <cellStyle name="Normal 224 3 9 2" xfId="33891"/>
    <cellStyle name="Normal 224 4" xfId="33892"/>
    <cellStyle name="Normal 224 4 2" xfId="33893"/>
    <cellStyle name="Normal 224 4 2 2" xfId="33894"/>
    <cellStyle name="Normal 224 4 2 2 2" xfId="33895"/>
    <cellStyle name="Normal 224 4 2 3" xfId="33896"/>
    <cellStyle name="Normal 224 4 2 3 2" xfId="33897"/>
    <cellStyle name="Normal 224 4 2 4" xfId="33898"/>
    <cellStyle name="Normal 224 4 3" xfId="33899"/>
    <cellStyle name="Normal 224 4 3 2" xfId="33900"/>
    <cellStyle name="Normal 224 4 3 2 2" xfId="33901"/>
    <cellStyle name="Normal 224 4 3 3" xfId="33902"/>
    <cellStyle name="Normal 224 4 3 3 2" xfId="33903"/>
    <cellStyle name="Normal 224 4 3 4" xfId="33904"/>
    <cellStyle name="Normal 224 4 4" xfId="33905"/>
    <cellStyle name="Normal 224 4 4 2" xfId="33906"/>
    <cellStyle name="Normal 224 4 4 2 2" xfId="33907"/>
    <cellStyle name="Normal 224 4 4 3" xfId="33908"/>
    <cellStyle name="Normal 224 4 4 3 2" xfId="33909"/>
    <cellStyle name="Normal 224 4 4 4" xfId="33910"/>
    <cellStyle name="Normal 224 4 5" xfId="33911"/>
    <cellStyle name="Normal 224 4 5 2" xfId="33912"/>
    <cellStyle name="Normal 224 4 5 2 2" xfId="33913"/>
    <cellStyle name="Normal 224 4 5 3" xfId="33914"/>
    <cellStyle name="Normal 224 4 5 3 2" xfId="33915"/>
    <cellStyle name="Normal 224 4 5 4" xfId="33916"/>
    <cellStyle name="Normal 224 4 6" xfId="33917"/>
    <cellStyle name="Normal 224 4 6 2" xfId="33918"/>
    <cellStyle name="Normal 224 4 7" xfId="33919"/>
    <cellStyle name="Normal 224 4 7 2" xfId="33920"/>
    <cellStyle name="Normal 224 4 8" xfId="33921"/>
    <cellStyle name="Normal 224 5" xfId="33922"/>
    <cellStyle name="Normal 224 5 2" xfId="33923"/>
    <cellStyle name="Normal 224 5 2 2" xfId="33924"/>
    <cellStyle name="Normal 224 5 3" xfId="33925"/>
    <cellStyle name="Normal 224 5 3 2" xfId="33926"/>
    <cellStyle name="Normal 224 5 4" xfId="33927"/>
    <cellStyle name="Normal 224 6" xfId="33928"/>
    <cellStyle name="Normal 224 6 2" xfId="33929"/>
    <cellStyle name="Normal 224 6 2 2" xfId="33930"/>
    <cellStyle name="Normal 224 6 3" xfId="33931"/>
    <cellStyle name="Normal 224 6 3 2" xfId="33932"/>
    <cellStyle name="Normal 224 6 4" xfId="33933"/>
    <cellStyle name="Normal 224 7" xfId="33934"/>
    <cellStyle name="Normal 224 7 2" xfId="33935"/>
    <cellStyle name="Normal 224 7 2 2" xfId="33936"/>
    <cellStyle name="Normal 224 7 3" xfId="33937"/>
    <cellStyle name="Normal 224 7 3 2" xfId="33938"/>
    <cellStyle name="Normal 224 7 4" xfId="33939"/>
    <cellStyle name="Normal 224 8" xfId="33940"/>
    <cellStyle name="Normal 224 8 2" xfId="33941"/>
    <cellStyle name="Normal 224 8 2 2" xfId="33942"/>
    <cellStyle name="Normal 224 8 3" xfId="33943"/>
    <cellStyle name="Normal 224 8 3 2" xfId="33944"/>
    <cellStyle name="Normal 224 8 4" xfId="33945"/>
    <cellStyle name="Normal 224 9" xfId="33946"/>
    <cellStyle name="Normal 224 9 2" xfId="33947"/>
    <cellStyle name="Normal 224 9 2 2" xfId="33948"/>
    <cellStyle name="Normal 224 9 3" xfId="33949"/>
    <cellStyle name="Normal 224 9 3 2" xfId="33950"/>
    <cellStyle name="Normal 224 9 4" xfId="33951"/>
    <cellStyle name="Normal 225" xfId="33952"/>
    <cellStyle name="Normal 225 10" xfId="33953"/>
    <cellStyle name="Normal 225 10 2" xfId="33954"/>
    <cellStyle name="Normal 225 11" xfId="33955"/>
    <cellStyle name="Normal 225 11 2" xfId="33956"/>
    <cellStyle name="Normal 225 12" xfId="33957"/>
    <cellStyle name="Normal 225 2" xfId="33958"/>
    <cellStyle name="Normal 225 2 10" xfId="33959"/>
    <cellStyle name="Normal 225 2 10 2" xfId="33960"/>
    <cellStyle name="Normal 225 2 11" xfId="33961"/>
    <cellStyle name="Normal 225 2 2" xfId="33962"/>
    <cellStyle name="Normal 225 2 2 2" xfId="33963"/>
    <cellStyle name="Normal 225 2 2 2 2" xfId="33964"/>
    <cellStyle name="Normal 225 2 2 3" xfId="33965"/>
    <cellStyle name="Normal 225 2 2 3 2" xfId="33966"/>
    <cellStyle name="Normal 225 2 2 4" xfId="33967"/>
    <cellStyle name="Normal 225 2 3" xfId="33968"/>
    <cellStyle name="Normal 225 2 3 2" xfId="33969"/>
    <cellStyle name="Normal 225 2 3 2 2" xfId="33970"/>
    <cellStyle name="Normal 225 2 3 3" xfId="33971"/>
    <cellStyle name="Normal 225 2 3 3 2" xfId="33972"/>
    <cellStyle name="Normal 225 2 3 4" xfId="33973"/>
    <cellStyle name="Normal 225 2 4" xfId="33974"/>
    <cellStyle name="Normal 225 2 4 2" xfId="33975"/>
    <cellStyle name="Normal 225 2 4 2 2" xfId="33976"/>
    <cellStyle name="Normal 225 2 4 3" xfId="33977"/>
    <cellStyle name="Normal 225 2 4 3 2" xfId="33978"/>
    <cellStyle name="Normal 225 2 4 4" xfId="33979"/>
    <cellStyle name="Normal 225 2 5" xfId="33980"/>
    <cellStyle name="Normal 225 2 5 2" xfId="33981"/>
    <cellStyle name="Normal 225 2 5 2 2" xfId="33982"/>
    <cellStyle name="Normal 225 2 5 3" xfId="33983"/>
    <cellStyle name="Normal 225 2 5 3 2" xfId="33984"/>
    <cellStyle name="Normal 225 2 5 4" xfId="33985"/>
    <cellStyle name="Normal 225 2 6" xfId="33986"/>
    <cellStyle name="Normal 225 2 6 2" xfId="33987"/>
    <cellStyle name="Normal 225 2 6 2 2" xfId="33988"/>
    <cellStyle name="Normal 225 2 6 3" xfId="33989"/>
    <cellStyle name="Normal 225 2 6 3 2" xfId="33990"/>
    <cellStyle name="Normal 225 2 6 4" xfId="33991"/>
    <cellStyle name="Normal 225 2 7" xfId="33992"/>
    <cellStyle name="Normal 225 2 7 2" xfId="33993"/>
    <cellStyle name="Normal 225 2 7 2 2" xfId="33994"/>
    <cellStyle name="Normal 225 2 7 3" xfId="33995"/>
    <cellStyle name="Normal 225 2 7 3 2" xfId="33996"/>
    <cellStyle name="Normal 225 2 7 4" xfId="33997"/>
    <cellStyle name="Normal 225 2 8" xfId="33998"/>
    <cellStyle name="Normal 225 2 8 2" xfId="33999"/>
    <cellStyle name="Normal 225 2 8 2 2" xfId="34000"/>
    <cellStyle name="Normal 225 2 8 3" xfId="34001"/>
    <cellStyle name="Normal 225 2 8 3 2" xfId="34002"/>
    <cellStyle name="Normal 225 2 8 4" xfId="34003"/>
    <cellStyle name="Normal 225 2 9" xfId="34004"/>
    <cellStyle name="Normal 225 2 9 2" xfId="34005"/>
    <cellStyle name="Normal 225 3" xfId="34006"/>
    <cellStyle name="Normal 225 3 10" xfId="34007"/>
    <cellStyle name="Normal 225 3 2" xfId="34008"/>
    <cellStyle name="Normal 225 3 2 2" xfId="34009"/>
    <cellStyle name="Normal 225 3 2 2 2" xfId="34010"/>
    <cellStyle name="Normal 225 3 2 3" xfId="34011"/>
    <cellStyle name="Normal 225 3 2 3 2" xfId="34012"/>
    <cellStyle name="Normal 225 3 2 4" xfId="34013"/>
    <cellStyle name="Normal 225 3 3" xfId="34014"/>
    <cellStyle name="Normal 225 3 3 2" xfId="34015"/>
    <cellStyle name="Normal 225 3 3 2 2" xfId="34016"/>
    <cellStyle name="Normal 225 3 3 3" xfId="34017"/>
    <cellStyle name="Normal 225 3 3 3 2" xfId="34018"/>
    <cellStyle name="Normal 225 3 3 4" xfId="34019"/>
    <cellStyle name="Normal 225 3 4" xfId="34020"/>
    <cellStyle name="Normal 225 3 4 2" xfId="34021"/>
    <cellStyle name="Normal 225 3 4 2 2" xfId="34022"/>
    <cellStyle name="Normal 225 3 4 3" xfId="34023"/>
    <cellStyle name="Normal 225 3 4 3 2" xfId="34024"/>
    <cellStyle name="Normal 225 3 4 4" xfId="34025"/>
    <cellStyle name="Normal 225 3 5" xfId="34026"/>
    <cellStyle name="Normal 225 3 5 2" xfId="34027"/>
    <cellStyle name="Normal 225 3 5 2 2" xfId="34028"/>
    <cellStyle name="Normal 225 3 5 3" xfId="34029"/>
    <cellStyle name="Normal 225 3 5 3 2" xfId="34030"/>
    <cellStyle name="Normal 225 3 5 4" xfId="34031"/>
    <cellStyle name="Normal 225 3 6" xfId="34032"/>
    <cellStyle name="Normal 225 3 6 2" xfId="34033"/>
    <cellStyle name="Normal 225 3 6 2 2" xfId="34034"/>
    <cellStyle name="Normal 225 3 6 3" xfId="34035"/>
    <cellStyle name="Normal 225 3 6 3 2" xfId="34036"/>
    <cellStyle name="Normal 225 3 6 4" xfId="34037"/>
    <cellStyle name="Normal 225 3 7" xfId="34038"/>
    <cellStyle name="Normal 225 3 7 2" xfId="34039"/>
    <cellStyle name="Normal 225 3 7 2 2" xfId="34040"/>
    <cellStyle name="Normal 225 3 7 3" xfId="34041"/>
    <cellStyle name="Normal 225 3 7 3 2" xfId="34042"/>
    <cellStyle name="Normal 225 3 7 4" xfId="34043"/>
    <cellStyle name="Normal 225 3 8" xfId="34044"/>
    <cellStyle name="Normal 225 3 8 2" xfId="34045"/>
    <cellStyle name="Normal 225 3 9" xfId="34046"/>
    <cellStyle name="Normal 225 3 9 2" xfId="34047"/>
    <cellStyle name="Normal 225 4" xfId="34048"/>
    <cellStyle name="Normal 225 4 2" xfId="34049"/>
    <cellStyle name="Normal 225 4 2 2" xfId="34050"/>
    <cellStyle name="Normal 225 4 2 2 2" xfId="34051"/>
    <cellStyle name="Normal 225 4 2 3" xfId="34052"/>
    <cellStyle name="Normal 225 4 2 3 2" xfId="34053"/>
    <cellStyle name="Normal 225 4 2 4" xfId="34054"/>
    <cellStyle name="Normal 225 4 3" xfId="34055"/>
    <cellStyle name="Normal 225 4 3 2" xfId="34056"/>
    <cellStyle name="Normal 225 4 3 2 2" xfId="34057"/>
    <cellStyle name="Normal 225 4 3 3" xfId="34058"/>
    <cellStyle name="Normal 225 4 3 3 2" xfId="34059"/>
    <cellStyle name="Normal 225 4 3 4" xfId="34060"/>
    <cellStyle name="Normal 225 4 4" xfId="34061"/>
    <cellStyle name="Normal 225 4 4 2" xfId="34062"/>
    <cellStyle name="Normal 225 4 4 2 2" xfId="34063"/>
    <cellStyle name="Normal 225 4 4 3" xfId="34064"/>
    <cellStyle name="Normal 225 4 4 3 2" xfId="34065"/>
    <cellStyle name="Normal 225 4 4 4" xfId="34066"/>
    <cellStyle name="Normal 225 4 5" xfId="34067"/>
    <cellStyle name="Normal 225 4 5 2" xfId="34068"/>
    <cellStyle name="Normal 225 4 5 2 2" xfId="34069"/>
    <cellStyle name="Normal 225 4 5 3" xfId="34070"/>
    <cellStyle name="Normal 225 4 5 3 2" xfId="34071"/>
    <cellStyle name="Normal 225 4 5 4" xfId="34072"/>
    <cellStyle name="Normal 225 4 6" xfId="34073"/>
    <cellStyle name="Normal 225 4 6 2" xfId="34074"/>
    <cellStyle name="Normal 225 4 7" xfId="34075"/>
    <cellStyle name="Normal 225 4 7 2" xfId="34076"/>
    <cellStyle name="Normal 225 4 8" xfId="34077"/>
    <cellStyle name="Normal 225 5" xfId="34078"/>
    <cellStyle name="Normal 225 5 2" xfId="34079"/>
    <cellStyle name="Normal 225 5 2 2" xfId="34080"/>
    <cellStyle name="Normal 225 5 3" xfId="34081"/>
    <cellStyle name="Normal 225 5 3 2" xfId="34082"/>
    <cellStyle name="Normal 225 5 4" xfId="34083"/>
    <cellStyle name="Normal 225 6" xfId="34084"/>
    <cellStyle name="Normal 225 6 2" xfId="34085"/>
    <cellStyle name="Normal 225 6 2 2" xfId="34086"/>
    <cellStyle name="Normal 225 6 3" xfId="34087"/>
    <cellStyle name="Normal 225 6 3 2" xfId="34088"/>
    <cellStyle name="Normal 225 6 4" xfId="34089"/>
    <cellStyle name="Normal 225 7" xfId="34090"/>
    <cellStyle name="Normal 225 7 2" xfId="34091"/>
    <cellStyle name="Normal 225 7 2 2" xfId="34092"/>
    <cellStyle name="Normal 225 7 3" xfId="34093"/>
    <cellStyle name="Normal 225 7 3 2" xfId="34094"/>
    <cellStyle name="Normal 225 7 4" xfId="34095"/>
    <cellStyle name="Normal 225 8" xfId="34096"/>
    <cellStyle name="Normal 225 8 2" xfId="34097"/>
    <cellStyle name="Normal 225 8 2 2" xfId="34098"/>
    <cellStyle name="Normal 225 8 3" xfId="34099"/>
    <cellStyle name="Normal 225 8 3 2" xfId="34100"/>
    <cellStyle name="Normal 225 8 4" xfId="34101"/>
    <cellStyle name="Normal 225 9" xfId="34102"/>
    <cellStyle name="Normal 225 9 2" xfId="34103"/>
    <cellStyle name="Normal 225 9 2 2" xfId="34104"/>
    <cellStyle name="Normal 225 9 3" xfId="34105"/>
    <cellStyle name="Normal 225 9 3 2" xfId="34106"/>
    <cellStyle name="Normal 225 9 4" xfId="34107"/>
    <cellStyle name="Normal 226" xfId="34108"/>
    <cellStyle name="Normal 226 10" xfId="34109"/>
    <cellStyle name="Normal 226 10 2" xfId="34110"/>
    <cellStyle name="Normal 226 11" xfId="34111"/>
    <cellStyle name="Normal 226 11 2" xfId="34112"/>
    <cellStyle name="Normal 226 12" xfId="34113"/>
    <cellStyle name="Normal 226 2" xfId="34114"/>
    <cellStyle name="Normal 226 2 10" xfId="34115"/>
    <cellStyle name="Normal 226 2 10 2" xfId="34116"/>
    <cellStyle name="Normal 226 2 11" xfId="34117"/>
    <cellStyle name="Normal 226 2 2" xfId="34118"/>
    <cellStyle name="Normal 226 2 2 2" xfId="34119"/>
    <cellStyle name="Normal 226 2 2 2 2" xfId="34120"/>
    <cellStyle name="Normal 226 2 2 3" xfId="34121"/>
    <cellStyle name="Normal 226 2 2 3 2" xfId="34122"/>
    <cellStyle name="Normal 226 2 2 4" xfId="34123"/>
    <cellStyle name="Normal 226 2 3" xfId="34124"/>
    <cellStyle name="Normal 226 2 3 2" xfId="34125"/>
    <cellStyle name="Normal 226 2 3 2 2" xfId="34126"/>
    <cellStyle name="Normal 226 2 3 3" xfId="34127"/>
    <cellStyle name="Normal 226 2 3 3 2" xfId="34128"/>
    <cellStyle name="Normal 226 2 3 4" xfId="34129"/>
    <cellStyle name="Normal 226 2 4" xfId="34130"/>
    <cellStyle name="Normal 226 2 4 2" xfId="34131"/>
    <cellStyle name="Normal 226 2 4 2 2" xfId="34132"/>
    <cellStyle name="Normal 226 2 4 3" xfId="34133"/>
    <cellStyle name="Normal 226 2 4 3 2" xfId="34134"/>
    <cellStyle name="Normal 226 2 4 4" xfId="34135"/>
    <cellStyle name="Normal 226 2 5" xfId="34136"/>
    <cellStyle name="Normal 226 2 5 2" xfId="34137"/>
    <cellStyle name="Normal 226 2 5 2 2" xfId="34138"/>
    <cellStyle name="Normal 226 2 5 3" xfId="34139"/>
    <cellStyle name="Normal 226 2 5 3 2" xfId="34140"/>
    <cellStyle name="Normal 226 2 5 4" xfId="34141"/>
    <cellStyle name="Normal 226 2 6" xfId="34142"/>
    <cellStyle name="Normal 226 2 6 2" xfId="34143"/>
    <cellStyle name="Normal 226 2 6 2 2" xfId="34144"/>
    <cellStyle name="Normal 226 2 6 3" xfId="34145"/>
    <cellStyle name="Normal 226 2 6 3 2" xfId="34146"/>
    <cellStyle name="Normal 226 2 6 4" xfId="34147"/>
    <cellStyle name="Normal 226 2 7" xfId="34148"/>
    <cellStyle name="Normal 226 2 7 2" xfId="34149"/>
    <cellStyle name="Normal 226 2 7 2 2" xfId="34150"/>
    <cellStyle name="Normal 226 2 7 3" xfId="34151"/>
    <cellStyle name="Normal 226 2 7 3 2" xfId="34152"/>
    <cellStyle name="Normal 226 2 7 4" xfId="34153"/>
    <cellStyle name="Normal 226 2 8" xfId="34154"/>
    <cellStyle name="Normal 226 2 8 2" xfId="34155"/>
    <cellStyle name="Normal 226 2 8 2 2" xfId="34156"/>
    <cellStyle name="Normal 226 2 8 3" xfId="34157"/>
    <cellStyle name="Normal 226 2 8 3 2" xfId="34158"/>
    <cellStyle name="Normal 226 2 8 4" xfId="34159"/>
    <cellStyle name="Normal 226 2 9" xfId="34160"/>
    <cellStyle name="Normal 226 2 9 2" xfId="34161"/>
    <cellStyle name="Normal 226 3" xfId="34162"/>
    <cellStyle name="Normal 226 3 10" xfId="34163"/>
    <cellStyle name="Normal 226 3 2" xfId="34164"/>
    <cellStyle name="Normal 226 3 2 2" xfId="34165"/>
    <cellStyle name="Normal 226 3 2 2 2" xfId="34166"/>
    <cellStyle name="Normal 226 3 2 3" xfId="34167"/>
    <cellStyle name="Normal 226 3 2 3 2" xfId="34168"/>
    <cellStyle name="Normal 226 3 2 4" xfId="34169"/>
    <cellStyle name="Normal 226 3 3" xfId="34170"/>
    <cellStyle name="Normal 226 3 3 2" xfId="34171"/>
    <cellStyle name="Normal 226 3 3 2 2" xfId="34172"/>
    <cellStyle name="Normal 226 3 3 3" xfId="34173"/>
    <cellStyle name="Normal 226 3 3 3 2" xfId="34174"/>
    <cellStyle name="Normal 226 3 3 4" xfId="34175"/>
    <cellStyle name="Normal 226 3 4" xfId="34176"/>
    <cellStyle name="Normal 226 3 4 2" xfId="34177"/>
    <cellStyle name="Normal 226 3 4 2 2" xfId="34178"/>
    <cellStyle name="Normal 226 3 4 3" xfId="34179"/>
    <cellStyle name="Normal 226 3 4 3 2" xfId="34180"/>
    <cellStyle name="Normal 226 3 4 4" xfId="34181"/>
    <cellStyle name="Normal 226 3 5" xfId="34182"/>
    <cellStyle name="Normal 226 3 5 2" xfId="34183"/>
    <cellStyle name="Normal 226 3 5 2 2" xfId="34184"/>
    <cellStyle name="Normal 226 3 5 3" xfId="34185"/>
    <cellStyle name="Normal 226 3 5 3 2" xfId="34186"/>
    <cellStyle name="Normal 226 3 5 4" xfId="34187"/>
    <cellStyle name="Normal 226 3 6" xfId="34188"/>
    <cellStyle name="Normal 226 3 6 2" xfId="34189"/>
    <cellStyle name="Normal 226 3 6 2 2" xfId="34190"/>
    <cellStyle name="Normal 226 3 6 3" xfId="34191"/>
    <cellStyle name="Normal 226 3 6 3 2" xfId="34192"/>
    <cellStyle name="Normal 226 3 6 4" xfId="34193"/>
    <cellStyle name="Normal 226 3 7" xfId="34194"/>
    <cellStyle name="Normal 226 3 7 2" xfId="34195"/>
    <cellStyle name="Normal 226 3 7 2 2" xfId="34196"/>
    <cellStyle name="Normal 226 3 7 3" xfId="34197"/>
    <cellStyle name="Normal 226 3 7 3 2" xfId="34198"/>
    <cellStyle name="Normal 226 3 7 4" xfId="34199"/>
    <cellStyle name="Normal 226 3 8" xfId="34200"/>
    <cellStyle name="Normal 226 3 8 2" xfId="34201"/>
    <cellStyle name="Normal 226 3 9" xfId="34202"/>
    <cellStyle name="Normal 226 3 9 2" xfId="34203"/>
    <cellStyle name="Normal 226 4" xfId="34204"/>
    <cellStyle name="Normal 226 4 2" xfId="34205"/>
    <cellStyle name="Normal 226 4 2 2" xfId="34206"/>
    <cellStyle name="Normal 226 4 2 2 2" xfId="34207"/>
    <cellStyle name="Normal 226 4 2 3" xfId="34208"/>
    <cellStyle name="Normal 226 4 2 3 2" xfId="34209"/>
    <cellStyle name="Normal 226 4 2 4" xfId="34210"/>
    <cellStyle name="Normal 226 4 3" xfId="34211"/>
    <cellStyle name="Normal 226 4 3 2" xfId="34212"/>
    <cellStyle name="Normal 226 4 3 2 2" xfId="34213"/>
    <cellStyle name="Normal 226 4 3 3" xfId="34214"/>
    <cellStyle name="Normal 226 4 3 3 2" xfId="34215"/>
    <cellStyle name="Normal 226 4 3 4" xfId="34216"/>
    <cellStyle name="Normal 226 4 4" xfId="34217"/>
    <cellStyle name="Normal 226 4 4 2" xfId="34218"/>
    <cellStyle name="Normal 226 4 4 2 2" xfId="34219"/>
    <cellStyle name="Normal 226 4 4 3" xfId="34220"/>
    <cellStyle name="Normal 226 4 4 3 2" xfId="34221"/>
    <cellStyle name="Normal 226 4 4 4" xfId="34222"/>
    <cellStyle name="Normal 226 4 5" xfId="34223"/>
    <cellStyle name="Normal 226 4 5 2" xfId="34224"/>
    <cellStyle name="Normal 226 4 5 2 2" xfId="34225"/>
    <cellStyle name="Normal 226 4 5 3" xfId="34226"/>
    <cellStyle name="Normal 226 4 5 3 2" xfId="34227"/>
    <cellStyle name="Normal 226 4 5 4" xfId="34228"/>
    <cellStyle name="Normal 226 4 6" xfId="34229"/>
    <cellStyle name="Normal 226 4 6 2" xfId="34230"/>
    <cellStyle name="Normal 226 4 7" xfId="34231"/>
    <cellStyle name="Normal 226 4 7 2" xfId="34232"/>
    <cellStyle name="Normal 226 4 8" xfId="34233"/>
    <cellStyle name="Normal 226 5" xfId="34234"/>
    <cellStyle name="Normal 226 5 2" xfId="34235"/>
    <cellStyle name="Normal 226 5 2 2" xfId="34236"/>
    <cellStyle name="Normal 226 5 3" xfId="34237"/>
    <cellStyle name="Normal 226 5 3 2" xfId="34238"/>
    <cellStyle name="Normal 226 5 4" xfId="34239"/>
    <cellStyle name="Normal 226 6" xfId="34240"/>
    <cellStyle name="Normal 226 6 2" xfId="34241"/>
    <cellStyle name="Normal 226 6 2 2" xfId="34242"/>
    <cellStyle name="Normal 226 6 3" xfId="34243"/>
    <cellStyle name="Normal 226 6 3 2" xfId="34244"/>
    <cellStyle name="Normal 226 6 4" xfId="34245"/>
    <cellStyle name="Normal 226 7" xfId="34246"/>
    <cellStyle name="Normal 226 7 2" xfId="34247"/>
    <cellStyle name="Normal 226 7 2 2" xfId="34248"/>
    <cellStyle name="Normal 226 7 3" xfId="34249"/>
    <cellStyle name="Normal 226 7 3 2" xfId="34250"/>
    <cellStyle name="Normal 226 7 4" xfId="34251"/>
    <cellStyle name="Normal 226 8" xfId="34252"/>
    <cellStyle name="Normal 226 8 2" xfId="34253"/>
    <cellStyle name="Normal 226 8 2 2" xfId="34254"/>
    <cellStyle name="Normal 226 8 3" xfId="34255"/>
    <cellStyle name="Normal 226 8 3 2" xfId="34256"/>
    <cellStyle name="Normal 226 8 4" xfId="34257"/>
    <cellStyle name="Normal 226 9" xfId="34258"/>
    <cellStyle name="Normal 226 9 2" xfId="34259"/>
    <cellStyle name="Normal 226 9 2 2" xfId="34260"/>
    <cellStyle name="Normal 226 9 3" xfId="34261"/>
    <cellStyle name="Normal 226 9 3 2" xfId="34262"/>
    <cellStyle name="Normal 226 9 4" xfId="34263"/>
    <cellStyle name="Normal 227" xfId="34264"/>
    <cellStyle name="Normal 227 10" xfId="34265"/>
    <cellStyle name="Normal 227 10 2" xfId="34266"/>
    <cellStyle name="Normal 227 11" xfId="34267"/>
    <cellStyle name="Normal 227 11 2" xfId="34268"/>
    <cellStyle name="Normal 227 12" xfId="34269"/>
    <cellStyle name="Normal 227 2" xfId="34270"/>
    <cellStyle name="Normal 227 2 10" xfId="34271"/>
    <cellStyle name="Normal 227 2 10 2" xfId="34272"/>
    <cellStyle name="Normal 227 2 11" xfId="34273"/>
    <cellStyle name="Normal 227 2 2" xfId="34274"/>
    <cellStyle name="Normal 227 2 2 2" xfId="34275"/>
    <cellStyle name="Normal 227 2 2 2 2" xfId="34276"/>
    <cellStyle name="Normal 227 2 2 3" xfId="34277"/>
    <cellStyle name="Normal 227 2 2 3 2" xfId="34278"/>
    <cellStyle name="Normal 227 2 2 4" xfId="34279"/>
    <cellStyle name="Normal 227 2 3" xfId="34280"/>
    <cellStyle name="Normal 227 2 3 2" xfId="34281"/>
    <cellStyle name="Normal 227 2 3 2 2" xfId="34282"/>
    <cellStyle name="Normal 227 2 3 3" xfId="34283"/>
    <cellStyle name="Normal 227 2 3 3 2" xfId="34284"/>
    <cellStyle name="Normal 227 2 3 4" xfId="34285"/>
    <cellStyle name="Normal 227 2 4" xfId="34286"/>
    <cellStyle name="Normal 227 2 4 2" xfId="34287"/>
    <cellStyle name="Normal 227 2 4 2 2" xfId="34288"/>
    <cellStyle name="Normal 227 2 4 3" xfId="34289"/>
    <cellStyle name="Normal 227 2 4 3 2" xfId="34290"/>
    <cellStyle name="Normal 227 2 4 4" xfId="34291"/>
    <cellStyle name="Normal 227 2 5" xfId="34292"/>
    <cellStyle name="Normal 227 2 5 2" xfId="34293"/>
    <cellStyle name="Normal 227 2 5 2 2" xfId="34294"/>
    <cellStyle name="Normal 227 2 5 3" xfId="34295"/>
    <cellStyle name="Normal 227 2 5 3 2" xfId="34296"/>
    <cellStyle name="Normal 227 2 5 4" xfId="34297"/>
    <cellStyle name="Normal 227 2 6" xfId="34298"/>
    <cellStyle name="Normal 227 2 6 2" xfId="34299"/>
    <cellStyle name="Normal 227 2 6 2 2" xfId="34300"/>
    <cellStyle name="Normal 227 2 6 3" xfId="34301"/>
    <cellStyle name="Normal 227 2 6 3 2" xfId="34302"/>
    <cellStyle name="Normal 227 2 6 4" xfId="34303"/>
    <cellStyle name="Normal 227 2 7" xfId="34304"/>
    <cellStyle name="Normal 227 2 7 2" xfId="34305"/>
    <cellStyle name="Normal 227 2 7 2 2" xfId="34306"/>
    <cellStyle name="Normal 227 2 7 3" xfId="34307"/>
    <cellStyle name="Normal 227 2 7 3 2" xfId="34308"/>
    <cellStyle name="Normal 227 2 7 4" xfId="34309"/>
    <cellStyle name="Normal 227 2 8" xfId="34310"/>
    <cellStyle name="Normal 227 2 8 2" xfId="34311"/>
    <cellStyle name="Normal 227 2 8 2 2" xfId="34312"/>
    <cellStyle name="Normal 227 2 8 3" xfId="34313"/>
    <cellStyle name="Normal 227 2 8 3 2" xfId="34314"/>
    <cellStyle name="Normal 227 2 8 4" xfId="34315"/>
    <cellStyle name="Normal 227 2 9" xfId="34316"/>
    <cellStyle name="Normal 227 2 9 2" xfId="34317"/>
    <cellStyle name="Normal 227 3" xfId="34318"/>
    <cellStyle name="Normal 227 3 10" xfId="34319"/>
    <cellStyle name="Normal 227 3 2" xfId="34320"/>
    <cellStyle name="Normal 227 3 2 2" xfId="34321"/>
    <cellStyle name="Normal 227 3 2 2 2" xfId="34322"/>
    <cellStyle name="Normal 227 3 2 3" xfId="34323"/>
    <cellStyle name="Normal 227 3 2 3 2" xfId="34324"/>
    <cellStyle name="Normal 227 3 2 4" xfId="34325"/>
    <cellStyle name="Normal 227 3 3" xfId="34326"/>
    <cellStyle name="Normal 227 3 3 2" xfId="34327"/>
    <cellStyle name="Normal 227 3 3 2 2" xfId="34328"/>
    <cellStyle name="Normal 227 3 3 3" xfId="34329"/>
    <cellStyle name="Normal 227 3 3 3 2" xfId="34330"/>
    <cellStyle name="Normal 227 3 3 4" xfId="34331"/>
    <cellStyle name="Normal 227 3 4" xfId="34332"/>
    <cellStyle name="Normal 227 3 4 2" xfId="34333"/>
    <cellStyle name="Normal 227 3 4 2 2" xfId="34334"/>
    <cellStyle name="Normal 227 3 4 3" xfId="34335"/>
    <cellStyle name="Normal 227 3 4 3 2" xfId="34336"/>
    <cellStyle name="Normal 227 3 4 4" xfId="34337"/>
    <cellStyle name="Normal 227 3 5" xfId="34338"/>
    <cellStyle name="Normal 227 3 5 2" xfId="34339"/>
    <cellStyle name="Normal 227 3 5 2 2" xfId="34340"/>
    <cellStyle name="Normal 227 3 5 3" xfId="34341"/>
    <cellStyle name="Normal 227 3 5 3 2" xfId="34342"/>
    <cellStyle name="Normal 227 3 5 4" xfId="34343"/>
    <cellStyle name="Normal 227 3 6" xfId="34344"/>
    <cellStyle name="Normal 227 3 6 2" xfId="34345"/>
    <cellStyle name="Normal 227 3 6 2 2" xfId="34346"/>
    <cellStyle name="Normal 227 3 6 3" xfId="34347"/>
    <cellStyle name="Normal 227 3 6 3 2" xfId="34348"/>
    <cellStyle name="Normal 227 3 6 4" xfId="34349"/>
    <cellStyle name="Normal 227 3 7" xfId="34350"/>
    <cellStyle name="Normal 227 3 7 2" xfId="34351"/>
    <cellStyle name="Normal 227 3 7 2 2" xfId="34352"/>
    <cellStyle name="Normal 227 3 7 3" xfId="34353"/>
    <cellStyle name="Normal 227 3 7 3 2" xfId="34354"/>
    <cellStyle name="Normal 227 3 7 4" xfId="34355"/>
    <cellStyle name="Normal 227 3 8" xfId="34356"/>
    <cellStyle name="Normal 227 3 8 2" xfId="34357"/>
    <cellStyle name="Normal 227 3 9" xfId="34358"/>
    <cellStyle name="Normal 227 3 9 2" xfId="34359"/>
    <cellStyle name="Normal 227 4" xfId="34360"/>
    <cellStyle name="Normal 227 4 2" xfId="34361"/>
    <cellStyle name="Normal 227 4 2 2" xfId="34362"/>
    <cellStyle name="Normal 227 4 2 2 2" xfId="34363"/>
    <cellStyle name="Normal 227 4 2 3" xfId="34364"/>
    <cellStyle name="Normal 227 4 2 3 2" xfId="34365"/>
    <cellStyle name="Normal 227 4 2 4" xfId="34366"/>
    <cellStyle name="Normal 227 4 3" xfId="34367"/>
    <cellStyle name="Normal 227 4 3 2" xfId="34368"/>
    <cellStyle name="Normal 227 4 3 2 2" xfId="34369"/>
    <cellStyle name="Normal 227 4 3 3" xfId="34370"/>
    <cellStyle name="Normal 227 4 3 3 2" xfId="34371"/>
    <cellStyle name="Normal 227 4 3 4" xfId="34372"/>
    <cellStyle name="Normal 227 4 4" xfId="34373"/>
    <cellStyle name="Normal 227 4 4 2" xfId="34374"/>
    <cellStyle name="Normal 227 4 4 2 2" xfId="34375"/>
    <cellStyle name="Normal 227 4 4 3" xfId="34376"/>
    <cellStyle name="Normal 227 4 4 3 2" xfId="34377"/>
    <cellStyle name="Normal 227 4 4 4" xfId="34378"/>
    <cellStyle name="Normal 227 4 5" xfId="34379"/>
    <cellStyle name="Normal 227 4 5 2" xfId="34380"/>
    <cellStyle name="Normal 227 4 5 2 2" xfId="34381"/>
    <cellStyle name="Normal 227 4 5 3" xfId="34382"/>
    <cellStyle name="Normal 227 4 5 3 2" xfId="34383"/>
    <cellStyle name="Normal 227 4 5 4" xfId="34384"/>
    <cellStyle name="Normal 227 4 6" xfId="34385"/>
    <cellStyle name="Normal 227 4 6 2" xfId="34386"/>
    <cellStyle name="Normal 227 4 7" xfId="34387"/>
    <cellStyle name="Normal 227 4 7 2" xfId="34388"/>
    <cellStyle name="Normal 227 4 8" xfId="34389"/>
    <cellStyle name="Normal 227 5" xfId="34390"/>
    <cellStyle name="Normal 227 5 2" xfId="34391"/>
    <cellStyle name="Normal 227 5 2 2" xfId="34392"/>
    <cellStyle name="Normal 227 5 3" xfId="34393"/>
    <cellStyle name="Normal 227 5 3 2" xfId="34394"/>
    <cellStyle name="Normal 227 5 4" xfId="34395"/>
    <cellStyle name="Normal 227 6" xfId="34396"/>
    <cellStyle name="Normal 227 6 2" xfId="34397"/>
    <cellStyle name="Normal 227 6 2 2" xfId="34398"/>
    <cellStyle name="Normal 227 6 3" xfId="34399"/>
    <cellStyle name="Normal 227 6 3 2" xfId="34400"/>
    <cellStyle name="Normal 227 6 4" xfId="34401"/>
    <cellStyle name="Normal 227 7" xfId="34402"/>
    <cellStyle name="Normal 227 7 2" xfId="34403"/>
    <cellStyle name="Normal 227 7 2 2" xfId="34404"/>
    <cellStyle name="Normal 227 7 3" xfId="34405"/>
    <cellStyle name="Normal 227 7 3 2" xfId="34406"/>
    <cellStyle name="Normal 227 7 4" xfId="34407"/>
    <cellStyle name="Normal 227 8" xfId="34408"/>
    <cellStyle name="Normal 227 8 2" xfId="34409"/>
    <cellStyle name="Normal 227 8 2 2" xfId="34410"/>
    <cellStyle name="Normal 227 8 3" xfId="34411"/>
    <cellStyle name="Normal 227 8 3 2" xfId="34412"/>
    <cellStyle name="Normal 227 8 4" xfId="34413"/>
    <cellStyle name="Normal 227 9" xfId="34414"/>
    <cellStyle name="Normal 227 9 2" xfId="34415"/>
    <cellStyle name="Normal 227 9 2 2" xfId="34416"/>
    <cellStyle name="Normal 227 9 3" xfId="34417"/>
    <cellStyle name="Normal 227 9 3 2" xfId="34418"/>
    <cellStyle name="Normal 227 9 4" xfId="34419"/>
    <cellStyle name="Normal 228" xfId="34420"/>
    <cellStyle name="Normal 228 10" xfId="34421"/>
    <cellStyle name="Normal 228 10 2" xfId="34422"/>
    <cellStyle name="Normal 228 11" xfId="34423"/>
    <cellStyle name="Normal 228 11 2" xfId="34424"/>
    <cellStyle name="Normal 228 12" xfId="34425"/>
    <cellStyle name="Normal 228 2" xfId="34426"/>
    <cellStyle name="Normal 228 2 10" xfId="34427"/>
    <cellStyle name="Normal 228 2 10 2" xfId="34428"/>
    <cellStyle name="Normal 228 2 11" xfId="34429"/>
    <cellStyle name="Normal 228 2 2" xfId="34430"/>
    <cellStyle name="Normal 228 2 2 2" xfId="34431"/>
    <cellStyle name="Normal 228 2 2 2 2" xfId="34432"/>
    <cellStyle name="Normal 228 2 2 3" xfId="34433"/>
    <cellStyle name="Normal 228 2 2 3 2" xfId="34434"/>
    <cellStyle name="Normal 228 2 2 4" xfId="34435"/>
    <cellStyle name="Normal 228 2 3" xfId="34436"/>
    <cellStyle name="Normal 228 2 3 2" xfId="34437"/>
    <cellStyle name="Normal 228 2 3 2 2" xfId="34438"/>
    <cellStyle name="Normal 228 2 3 3" xfId="34439"/>
    <cellStyle name="Normal 228 2 3 3 2" xfId="34440"/>
    <cellStyle name="Normal 228 2 3 4" xfId="34441"/>
    <cellStyle name="Normal 228 2 4" xfId="34442"/>
    <cellStyle name="Normal 228 2 4 2" xfId="34443"/>
    <cellStyle name="Normal 228 2 4 2 2" xfId="34444"/>
    <cellStyle name="Normal 228 2 4 3" xfId="34445"/>
    <cellStyle name="Normal 228 2 4 3 2" xfId="34446"/>
    <cellStyle name="Normal 228 2 4 4" xfId="34447"/>
    <cellStyle name="Normal 228 2 5" xfId="34448"/>
    <cellStyle name="Normal 228 2 5 2" xfId="34449"/>
    <cellStyle name="Normal 228 2 5 2 2" xfId="34450"/>
    <cellStyle name="Normal 228 2 5 3" xfId="34451"/>
    <cellStyle name="Normal 228 2 5 3 2" xfId="34452"/>
    <cellStyle name="Normal 228 2 5 4" xfId="34453"/>
    <cellStyle name="Normal 228 2 6" xfId="34454"/>
    <cellStyle name="Normal 228 2 6 2" xfId="34455"/>
    <cellStyle name="Normal 228 2 6 2 2" xfId="34456"/>
    <cellStyle name="Normal 228 2 6 3" xfId="34457"/>
    <cellStyle name="Normal 228 2 6 3 2" xfId="34458"/>
    <cellStyle name="Normal 228 2 6 4" xfId="34459"/>
    <cellStyle name="Normal 228 2 7" xfId="34460"/>
    <cellStyle name="Normal 228 2 7 2" xfId="34461"/>
    <cellStyle name="Normal 228 2 7 2 2" xfId="34462"/>
    <cellStyle name="Normal 228 2 7 3" xfId="34463"/>
    <cellStyle name="Normal 228 2 7 3 2" xfId="34464"/>
    <cellStyle name="Normal 228 2 7 4" xfId="34465"/>
    <cellStyle name="Normal 228 2 8" xfId="34466"/>
    <cellStyle name="Normal 228 2 8 2" xfId="34467"/>
    <cellStyle name="Normal 228 2 8 2 2" xfId="34468"/>
    <cellStyle name="Normal 228 2 8 3" xfId="34469"/>
    <cellStyle name="Normal 228 2 8 3 2" xfId="34470"/>
    <cellStyle name="Normal 228 2 8 4" xfId="34471"/>
    <cellStyle name="Normal 228 2 9" xfId="34472"/>
    <cellStyle name="Normal 228 2 9 2" xfId="34473"/>
    <cellStyle name="Normal 228 3" xfId="34474"/>
    <cellStyle name="Normal 228 3 10" xfId="34475"/>
    <cellStyle name="Normal 228 3 2" xfId="34476"/>
    <cellStyle name="Normal 228 3 2 2" xfId="34477"/>
    <cellStyle name="Normal 228 3 2 2 2" xfId="34478"/>
    <cellStyle name="Normal 228 3 2 3" xfId="34479"/>
    <cellStyle name="Normal 228 3 2 3 2" xfId="34480"/>
    <cellStyle name="Normal 228 3 2 4" xfId="34481"/>
    <cellStyle name="Normal 228 3 3" xfId="34482"/>
    <cellStyle name="Normal 228 3 3 2" xfId="34483"/>
    <cellStyle name="Normal 228 3 3 2 2" xfId="34484"/>
    <cellStyle name="Normal 228 3 3 3" xfId="34485"/>
    <cellStyle name="Normal 228 3 3 3 2" xfId="34486"/>
    <cellStyle name="Normal 228 3 3 4" xfId="34487"/>
    <cellStyle name="Normal 228 3 4" xfId="34488"/>
    <cellStyle name="Normal 228 3 4 2" xfId="34489"/>
    <cellStyle name="Normal 228 3 4 2 2" xfId="34490"/>
    <cellStyle name="Normal 228 3 4 3" xfId="34491"/>
    <cellStyle name="Normal 228 3 4 3 2" xfId="34492"/>
    <cellStyle name="Normal 228 3 4 4" xfId="34493"/>
    <cellStyle name="Normal 228 3 5" xfId="34494"/>
    <cellStyle name="Normal 228 3 5 2" xfId="34495"/>
    <cellStyle name="Normal 228 3 5 2 2" xfId="34496"/>
    <cellStyle name="Normal 228 3 5 3" xfId="34497"/>
    <cellStyle name="Normal 228 3 5 3 2" xfId="34498"/>
    <cellStyle name="Normal 228 3 5 4" xfId="34499"/>
    <cellStyle name="Normal 228 3 6" xfId="34500"/>
    <cellStyle name="Normal 228 3 6 2" xfId="34501"/>
    <cellStyle name="Normal 228 3 6 2 2" xfId="34502"/>
    <cellStyle name="Normal 228 3 6 3" xfId="34503"/>
    <cellStyle name="Normal 228 3 6 3 2" xfId="34504"/>
    <cellStyle name="Normal 228 3 6 4" xfId="34505"/>
    <cellStyle name="Normal 228 3 7" xfId="34506"/>
    <cellStyle name="Normal 228 3 7 2" xfId="34507"/>
    <cellStyle name="Normal 228 3 7 2 2" xfId="34508"/>
    <cellStyle name="Normal 228 3 7 3" xfId="34509"/>
    <cellStyle name="Normal 228 3 7 3 2" xfId="34510"/>
    <cellStyle name="Normal 228 3 7 4" xfId="34511"/>
    <cellStyle name="Normal 228 3 8" xfId="34512"/>
    <cellStyle name="Normal 228 3 8 2" xfId="34513"/>
    <cellStyle name="Normal 228 3 9" xfId="34514"/>
    <cellStyle name="Normal 228 3 9 2" xfId="34515"/>
    <cellStyle name="Normal 228 4" xfId="34516"/>
    <cellStyle name="Normal 228 4 2" xfId="34517"/>
    <cellStyle name="Normal 228 4 2 2" xfId="34518"/>
    <cellStyle name="Normal 228 4 2 2 2" xfId="34519"/>
    <cellStyle name="Normal 228 4 2 3" xfId="34520"/>
    <cellStyle name="Normal 228 4 2 3 2" xfId="34521"/>
    <cellStyle name="Normal 228 4 2 4" xfId="34522"/>
    <cellStyle name="Normal 228 4 3" xfId="34523"/>
    <cellStyle name="Normal 228 4 3 2" xfId="34524"/>
    <cellStyle name="Normal 228 4 3 2 2" xfId="34525"/>
    <cellStyle name="Normal 228 4 3 3" xfId="34526"/>
    <cellStyle name="Normal 228 4 3 3 2" xfId="34527"/>
    <cellStyle name="Normal 228 4 3 4" xfId="34528"/>
    <cellStyle name="Normal 228 4 4" xfId="34529"/>
    <cellStyle name="Normal 228 4 4 2" xfId="34530"/>
    <cellStyle name="Normal 228 4 4 2 2" xfId="34531"/>
    <cellStyle name="Normal 228 4 4 3" xfId="34532"/>
    <cellStyle name="Normal 228 4 4 3 2" xfId="34533"/>
    <cellStyle name="Normal 228 4 4 4" xfId="34534"/>
    <cellStyle name="Normal 228 4 5" xfId="34535"/>
    <cellStyle name="Normal 228 4 5 2" xfId="34536"/>
    <cellStyle name="Normal 228 4 5 2 2" xfId="34537"/>
    <cellStyle name="Normal 228 4 5 3" xfId="34538"/>
    <cellStyle name="Normal 228 4 5 3 2" xfId="34539"/>
    <cellStyle name="Normal 228 4 5 4" xfId="34540"/>
    <cellStyle name="Normal 228 4 6" xfId="34541"/>
    <cellStyle name="Normal 228 4 6 2" xfId="34542"/>
    <cellStyle name="Normal 228 4 7" xfId="34543"/>
    <cellStyle name="Normal 228 4 7 2" xfId="34544"/>
    <cellStyle name="Normal 228 4 8" xfId="34545"/>
    <cellStyle name="Normal 228 5" xfId="34546"/>
    <cellStyle name="Normal 228 5 2" xfId="34547"/>
    <cellStyle name="Normal 228 5 2 2" xfId="34548"/>
    <cellStyle name="Normal 228 5 3" xfId="34549"/>
    <cellStyle name="Normal 228 5 3 2" xfId="34550"/>
    <cellStyle name="Normal 228 5 4" xfId="34551"/>
    <cellStyle name="Normal 228 6" xfId="34552"/>
    <cellStyle name="Normal 228 6 2" xfId="34553"/>
    <cellStyle name="Normal 228 6 2 2" xfId="34554"/>
    <cellStyle name="Normal 228 6 3" xfId="34555"/>
    <cellStyle name="Normal 228 6 3 2" xfId="34556"/>
    <cellStyle name="Normal 228 6 4" xfId="34557"/>
    <cellStyle name="Normal 228 7" xfId="34558"/>
    <cellStyle name="Normal 228 7 2" xfId="34559"/>
    <cellStyle name="Normal 228 7 2 2" xfId="34560"/>
    <cellStyle name="Normal 228 7 3" xfId="34561"/>
    <cellStyle name="Normal 228 7 3 2" xfId="34562"/>
    <cellStyle name="Normal 228 7 4" xfId="34563"/>
    <cellStyle name="Normal 228 8" xfId="34564"/>
    <cellStyle name="Normal 228 8 2" xfId="34565"/>
    <cellStyle name="Normal 228 8 2 2" xfId="34566"/>
    <cellStyle name="Normal 228 8 3" xfId="34567"/>
    <cellStyle name="Normal 228 8 3 2" xfId="34568"/>
    <cellStyle name="Normal 228 8 4" xfId="34569"/>
    <cellStyle name="Normal 228 9" xfId="34570"/>
    <cellStyle name="Normal 228 9 2" xfId="34571"/>
    <cellStyle name="Normal 228 9 2 2" xfId="34572"/>
    <cellStyle name="Normal 228 9 3" xfId="34573"/>
    <cellStyle name="Normal 228 9 3 2" xfId="34574"/>
    <cellStyle name="Normal 228 9 4" xfId="34575"/>
    <cellStyle name="Normal 229" xfId="34576"/>
    <cellStyle name="Normal 229 10" xfId="34577"/>
    <cellStyle name="Normal 229 10 2" xfId="34578"/>
    <cellStyle name="Normal 229 11" xfId="34579"/>
    <cellStyle name="Normal 229 11 2" xfId="34580"/>
    <cellStyle name="Normal 229 12" xfId="34581"/>
    <cellStyle name="Normal 229 2" xfId="34582"/>
    <cellStyle name="Normal 229 2 10" xfId="34583"/>
    <cellStyle name="Normal 229 2 10 2" xfId="34584"/>
    <cellStyle name="Normal 229 2 11" xfId="34585"/>
    <cellStyle name="Normal 229 2 2" xfId="34586"/>
    <cellStyle name="Normal 229 2 2 2" xfId="34587"/>
    <cellStyle name="Normal 229 2 2 2 2" xfId="34588"/>
    <cellStyle name="Normal 229 2 2 3" xfId="34589"/>
    <cellStyle name="Normal 229 2 2 3 2" xfId="34590"/>
    <cellStyle name="Normal 229 2 2 4" xfId="34591"/>
    <cellStyle name="Normal 229 2 3" xfId="34592"/>
    <cellStyle name="Normal 229 2 3 2" xfId="34593"/>
    <cellStyle name="Normal 229 2 3 2 2" xfId="34594"/>
    <cellStyle name="Normal 229 2 3 3" xfId="34595"/>
    <cellStyle name="Normal 229 2 3 3 2" xfId="34596"/>
    <cellStyle name="Normal 229 2 3 4" xfId="34597"/>
    <cellStyle name="Normal 229 2 4" xfId="34598"/>
    <cellStyle name="Normal 229 2 4 2" xfId="34599"/>
    <cellStyle name="Normal 229 2 4 2 2" xfId="34600"/>
    <cellStyle name="Normal 229 2 4 3" xfId="34601"/>
    <cellStyle name="Normal 229 2 4 3 2" xfId="34602"/>
    <cellStyle name="Normal 229 2 4 4" xfId="34603"/>
    <cellStyle name="Normal 229 2 5" xfId="34604"/>
    <cellStyle name="Normal 229 2 5 2" xfId="34605"/>
    <cellStyle name="Normal 229 2 5 2 2" xfId="34606"/>
    <cellStyle name="Normal 229 2 5 3" xfId="34607"/>
    <cellStyle name="Normal 229 2 5 3 2" xfId="34608"/>
    <cellStyle name="Normal 229 2 5 4" xfId="34609"/>
    <cellStyle name="Normal 229 2 6" xfId="34610"/>
    <cellStyle name="Normal 229 2 6 2" xfId="34611"/>
    <cellStyle name="Normal 229 2 6 2 2" xfId="34612"/>
    <cellStyle name="Normal 229 2 6 3" xfId="34613"/>
    <cellStyle name="Normal 229 2 6 3 2" xfId="34614"/>
    <cellStyle name="Normal 229 2 6 4" xfId="34615"/>
    <cellStyle name="Normal 229 2 7" xfId="34616"/>
    <cellStyle name="Normal 229 2 7 2" xfId="34617"/>
    <cellStyle name="Normal 229 2 7 2 2" xfId="34618"/>
    <cellStyle name="Normal 229 2 7 3" xfId="34619"/>
    <cellStyle name="Normal 229 2 7 3 2" xfId="34620"/>
    <cellStyle name="Normal 229 2 7 4" xfId="34621"/>
    <cellStyle name="Normal 229 2 8" xfId="34622"/>
    <cellStyle name="Normal 229 2 8 2" xfId="34623"/>
    <cellStyle name="Normal 229 2 8 2 2" xfId="34624"/>
    <cellStyle name="Normal 229 2 8 3" xfId="34625"/>
    <cellStyle name="Normal 229 2 8 3 2" xfId="34626"/>
    <cellStyle name="Normal 229 2 8 4" xfId="34627"/>
    <cellStyle name="Normal 229 2 9" xfId="34628"/>
    <cellStyle name="Normal 229 2 9 2" xfId="34629"/>
    <cellStyle name="Normal 229 3" xfId="34630"/>
    <cellStyle name="Normal 229 3 10" xfId="34631"/>
    <cellStyle name="Normal 229 3 2" xfId="34632"/>
    <cellStyle name="Normal 229 3 2 2" xfId="34633"/>
    <cellStyle name="Normal 229 3 2 2 2" xfId="34634"/>
    <cellStyle name="Normal 229 3 2 3" xfId="34635"/>
    <cellStyle name="Normal 229 3 2 3 2" xfId="34636"/>
    <cellStyle name="Normal 229 3 2 4" xfId="34637"/>
    <cellStyle name="Normal 229 3 3" xfId="34638"/>
    <cellStyle name="Normal 229 3 3 2" xfId="34639"/>
    <cellStyle name="Normal 229 3 3 2 2" xfId="34640"/>
    <cellStyle name="Normal 229 3 3 3" xfId="34641"/>
    <cellStyle name="Normal 229 3 3 3 2" xfId="34642"/>
    <cellStyle name="Normal 229 3 3 4" xfId="34643"/>
    <cellStyle name="Normal 229 3 4" xfId="34644"/>
    <cellStyle name="Normal 229 3 4 2" xfId="34645"/>
    <cellStyle name="Normal 229 3 4 2 2" xfId="34646"/>
    <cellStyle name="Normal 229 3 4 3" xfId="34647"/>
    <cellStyle name="Normal 229 3 4 3 2" xfId="34648"/>
    <cellStyle name="Normal 229 3 4 4" xfId="34649"/>
    <cellStyle name="Normal 229 3 5" xfId="34650"/>
    <cellStyle name="Normal 229 3 5 2" xfId="34651"/>
    <cellStyle name="Normal 229 3 5 2 2" xfId="34652"/>
    <cellStyle name="Normal 229 3 5 3" xfId="34653"/>
    <cellStyle name="Normal 229 3 5 3 2" xfId="34654"/>
    <cellStyle name="Normal 229 3 5 4" xfId="34655"/>
    <cellStyle name="Normal 229 3 6" xfId="34656"/>
    <cellStyle name="Normal 229 3 6 2" xfId="34657"/>
    <cellStyle name="Normal 229 3 6 2 2" xfId="34658"/>
    <cellStyle name="Normal 229 3 6 3" xfId="34659"/>
    <cellStyle name="Normal 229 3 6 3 2" xfId="34660"/>
    <cellStyle name="Normal 229 3 6 4" xfId="34661"/>
    <cellStyle name="Normal 229 3 7" xfId="34662"/>
    <cellStyle name="Normal 229 3 7 2" xfId="34663"/>
    <cellStyle name="Normal 229 3 7 2 2" xfId="34664"/>
    <cellStyle name="Normal 229 3 7 3" xfId="34665"/>
    <cellStyle name="Normal 229 3 7 3 2" xfId="34666"/>
    <cellStyle name="Normal 229 3 7 4" xfId="34667"/>
    <cellStyle name="Normal 229 3 8" xfId="34668"/>
    <cellStyle name="Normal 229 3 8 2" xfId="34669"/>
    <cellStyle name="Normal 229 3 9" xfId="34670"/>
    <cellStyle name="Normal 229 3 9 2" xfId="34671"/>
    <cellStyle name="Normal 229 4" xfId="34672"/>
    <cellStyle name="Normal 229 4 2" xfId="34673"/>
    <cellStyle name="Normal 229 4 2 2" xfId="34674"/>
    <cellStyle name="Normal 229 4 2 2 2" xfId="34675"/>
    <cellStyle name="Normal 229 4 2 3" xfId="34676"/>
    <cellStyle name="Normal 229 4 2 3 2" xfId="34677"/>
    <cellStyle name="Normal 229 4 2 4" xfId="34678"/>
    <cellStyle name="Normal 229 4 3" xfId="34679"/>
    <cellStyle name="Normal 229 4 3 2" xfId="34680"/>
    <cellStyle name="Normal 229 4 3 2 2" xfId="34681"/>
    <cellStyle name="Normal 229 4 3 3" xfId="34682"/>
    <cellStyle name="Normal 229 4 3 3 2" xfId="34683"/>
    <cellStyle name="Normal 229 4 3 4" xfId="34684"/>
    <cellStyle name="Normal 229 4 4" xfId="34685"/>
    <cellStyle name="Normal 229 4 4 2" xfId="34686"/>
    <cellStyle name="Normal 229 4 4 2 2" xfId="34687"/>
    <cellStyle name="Normal 229 4 4 3" xfId="34688"/>
    <cellStyle name="Normal 229 4 4 3 2" xfId="34689"/>
    <cellStyle name="Normal 229 4 4 4" xfId="34690"/>
    <cellStyle name="Normal 229 4 5" xfId="34691"/>
    <cellStyle name="Normal 229 4 5 2" xfId="34692"/>
    <cellStyle name="Normal 229 4 5 2 2" xfId="34693"/>
    <cellStyle name="Normal 229 4 5 3" xfId="34694"/>
    <cellStyle name="Normal 229 4 5 3 2" xfId="34695"/>
    <cellStyle name="Normal 229 4 5 4" xfId="34696"/>
    <cellStyle name="Normal 229 4 6" xfId="34697"/>
    <cellStyle name="Normal 229 4 6 2" xfId="34698"/>
    <cellStyle name="Normal 229 4 7" xfId="34699"/>
    <cellStyle name="Normal 229 4 7 2" xfId="34700"/>
    <cellStyle name="Normal 229 4 8" xfId="34701"/>
    <cellStyle name="Normal 229 5" xfId="34702"/>
    <cellStyle name="Normal 229 5 2" xfId="34703"/>
    <cellStyle name="Normal 229 5 2 2" xfId="34704"/>
    <cellStyle name="Normal 229 5 3" xfId="34705"/>
    <cellStyle name="Normal 229 5 3 2" xfId="34706"/>
    <cellStyle name="Normal 229 5 4" xfId="34707"/>
    <cellStyle name="Normal 229 6" xfId="34708"/>
    <cellStyle name="Normal 229 6 2" xfId="34709"/>
    <cellStyle name="Normal 229 6 2 2" xfId="34710"/>
    <cellStyle name="Normal 229 6 3" xfId="34711"/>
    <cellStyle name="Normal 229 6 3 2" xfId="34712"/>
    <cellStyle name="Normal 229 6 4" xfId="34713"/>
    <cellStyle name="Normal 229 7" xfId="34714"/>
    <cellStyle name="Normal 229 7 2" xfId="34715"/>
    <cellStyle name="Normal 229 7 2 2" xfId="34716"/>
    <cellStyle name="Normal 229 7 3" xfId="34717"/>
    <cellStyle name="Normal 229 7 3 2" xfId="34718"/>
    <cellStyle name="Normal 229 7 4" xfId="34719"/>
    <cellStyle name="Normal 229 8" xfId="34720"/>
    <cellStyle name="Normal 229 8 2" xfId="34721"/>
    <cellStyle name="Normal 229 8 2 2" xfId="34722"/>
    <cellStyle name="Normal 229 8 3" xfId="34723"/>
    <cellStyle name="Normal 229 8 3 2" xfId="34724"/>
    <cellStyle name="Normal 229 8 4" xfId="34725"/>
    <cellStyle name="Normal 229 9" xfId="34726"/>
    <cellStyle name="Normal 229 9 2" xfId="34727"/>
    <cellStyle name="Normal 229 9 2 2" xfId="34728"/>
    <cellStyle name="Normal 229 9 3" xfId="34729"/>
    <cellStyle name="Normal 229 9 3 2" xfId="34730"/>
    <cellStyle name="Normal 229 9 4" xfId="34731"/>
    <cellStyle name="Normal 23" xfId="34732"/>
    <cellStyle name="Normal 23 2" xfId="34733"/>
    <cellStyle name="Normal 23 2 2" xfId="34734"/>
    <cellStyle name="Normal 23 3" xfId="34735"/>
    <cellStyle name="Normal 230" xfId="34736"/>
    <cellStyle name="Normal 230 10" xfId="34737"/>
    <cellStyle name="Normal 230 10 2" xfId="34738"/>
    <cellStyle name="Normal 230 11" xfId="34739"/>
    <cellStyle name="Normal 230 11 2" xfId="34740"/>
    <cellStyle name="Normal 230 12" xfId="34741"/>
    <cellStyle name="Normal 230 2" xfId="34742"/>
    <cellStyle name="Normal 230 2 10" xfId="34743"/>
    <cellStyle name="Normal 230 2 10 2" xfId="34744"/>
    <cellStyle name="Normal 230 2 11" xfId="34745"/>
    <cellStyle name="Normal 230 2 2" xfId="34746"/>
    <cellStyle name="Normal 230 2 2 2" xfId="34747"/>
    <cellStyle name="Normal 230 2 2 2 2" xfId="34748"/>
    <cellStyle name="Normal 230 2 2 3" xfId="34749"/>
    <cellStyle name="Normal 230 2 2 3 2" xfId="34750"/>
    <cellStyle name="Normal 230 2 2 4" xfId="34751"/>
    <cellStyle name="Normal 230 2 3" xfId="34752"/>
    <cellStyle name="Normal 230 2 3 2" xfId="34753"/>
    <cellStyle name="Normal 230 2 3 2 2" xfId="34754"/>
    <cellStyle name="Normal 230 2 3 3" xfId="34755"/>
    <cellStyle name="Normal 230 2 3 3 2" xfId="34756"/>
    <cellStyle name="Normal 230 2 3 4" xfId="34757"/>
    <cellStyle name="Normal 230 2 4" xfId="34758"/>
    <cellStyle name="Normal 230 2 4 2" xfId="34759"/>
    <cellStyle name="Normal 230 2 4 2 2" xfId="34760"/>
    <cellStyle name="Normal 230 2 4 3" xfId="34761"/>
    <cellStyle name="Normal 230 2 4 3 2" xfId="34762"/>
    <cellStyle name="Normal 230 2 4 4" xfId="34763"/>
    <cellStyle name="Normal 230 2 5" xfId="34764"/>
    <cellStyle name="Normal 230 2 5 2" xfId="34765"/>
    <cellStyle name="Normal 230 2 5 2 2" xfId="34766"/>
    <cellStyle name="Normal 230 2 5 3" xfId="34767"/>
    <cellStyle name="Normal 230 2 5 3 2" xfId="34768"/>
    <cellStyle name="Normal 230 2 5 4" xfId="34769"/>
    <cellStyle name="Normal 230 2 6" xfId="34770"/>
    <cellStyle name="Normal 230 2 6 2" xfId="34771"/>
    <cellStyle name="Normal 230 2 6 2 2" xfId="34772"/>
    <cellStyle name="Normal 230 2 6 3" xfId="34773"/>
    <cellStyle name="Normal 230 2 6 3 2" xfId="34774"/>
    <cellStyle name="Normal 230 2 6 4" xfId="34775"/>
    <cellStyle name="Normal 230 2 7" xfId="34776"/>
    <cellStyle name="Normal 230 2 7 2" xfId="34777"/>
    <cellStyle name="Normal 230 2 7 2 2" xfId="34778"/>
    <cellStyle name="Normal 230 2 7 3" xfId="34779"/>
    <cellStyle name="Normal 230 2 7 3 2" xfId="34780"/>
    <cellStyle name="Normal 230 2 7 4" xfId="34781"/>
    <cellStyle name="Normal 230 2 8" xfId="34782"/>
    <cellStyle name="Normal 230 2 8 2" xfId="34783"/>
    <cellStyle name="Normal 230 2 8 2 2" xfId="34784"/>
    <cellStyle name="Normal 230 2 8 3" xfId="34785"/>
    <cellStyle name="Normal 230 2 8 3 2" xfId="34786"/>
    <cellStyle name="Normal 230 2 8 4" xfId="34787"/>
    <cellStyle name="Normal 230 2 9" xfId="34788"/>
    <cellStyle name="Normal 230 2 9 2" xfId="34789"/>
    <cellStyle name="Normal 230 3" xfId="34790"/>
    <cellStyle name="Normal 230 3 10" xfId="34791"/>
    <cellStyle name="Normal 230 3 2" xfId="34792"/>
    <cellStyle name="Normal 230 3 2 2" xfId="34793"/>
    <cellStyle name="Normal 230 3 2 2 2" xfId="34794"/>
    <cellStyle name="Normal 230 3 2 3" xfId="34795"/>
    <cellStyle name="Normal 230 3 2 3 2" xfId="34796"/>
    <cellStyle name="Normal 230 3 2 4" xfId="34797"/>
    <cellStyle name="Normal 230 3 3" xfId="34798"/>
    <cellStyle name="Normal 230 3 3 2" xfId="34799"/>
    <cellStyle name="Normal 230 3 3 2 2" xfId="34800"/>
    <cellStyle name="Normal 230 3 3 3" xfId="34801"/>
    <cellStyle name="Normal 230 3 3 3 2" xfId="34802"/>
    <cellStyle name="Normal 230 3 3 4" xfId="34803"/>
    <cellStyle name="Normal 230 3 4" xfId="34804"/>
    <cellStyle name="Normal 230 3 4 2" xfId="34805"/>
    <cellStyle name="Normal 230 3 4 2 2" xfId="34806"/>
    <cellStyle name="Normal 230 3 4 3" xfId="34807"/>
    <cellStyle name="Normal 230 3 4 3 2" xfId="34808"/>
    <cellStyle name="Normal 230 3 4 4" xfId="34809"/>
    <cellStyle name="Normal 230 3 5" xfId="34810"/>
    <cellStyle name="Normal 230 3 5 2" xfId="34811"/>
    <cellStyle name="Normal 230 3 5 2 2" xfId="34812"/>
    <cellStyle name="Normal 230 3 5 3" xfId="34813"/>
    <cellStyle name="Normal 230 3 5 3 2" xfId="34814"/>
    <cellStyle name="Normal 230 3 5 4" xfId="34815"/>
    <cellStyle name="Normal 230 3 6" xfId="34816"/>
    <cellStyle name="Normal 230 3 6 2" xfId="34817"/>
    <cellStyle name="Normal 230 3 6 2 2" xfId="34818"/>
    <cellStyle name="Normal 230 3 6 3" xfId="34819"/>
    <cellStyle name="Normal 230 3 6 3 2" xfId="34820"/>
    <cellStyle name="Normal 230 3 6 4" xfId="34821"/>
    <cellStyle name="Normal 230 3 7" xfId="34822"/>
    <cellStyle name="Normal 230 3 7 2" xfId="34823"/>
    <cellStyle name="Normal 230 3 7 2 2" xfId="34824"/>
    <cellStyle name="Normal 230 3 7 3" xfId="34825"/>
    <cellStyle name="Normal 230 3 7 3 2" xfId="34826"/>
    <cellStyle name="Normal 230 3 7 4" xfId="34827"/>
    <cellStyle name="Normal 230 3 8" xfId="34828"/>
    <cellStyle name="Normal 230 3 8 2" xfId="34829"/>
    <cellStyle name="Normal 230 3 9" xfId="34830"/>
    <cellStyle name="Normal 230 3 9 2" xfId="34831"/>
    <cellStyle name="Normal 230 4" xfId="34832"/>
    <cellStyle name="Normal 230 4 2" xfId="34833"/>
    <cellStyle name="Normal 230 4 2 2" xfId="34834"/>
    <cellStyle name="Normal 230 4 2 2 2" xfId="34835"/>
    <cellStyle name="Normal 230 4 2 3" xfId="34836"/>
    <cellStyle name="Normal 230 4 2 3 2" xfId="34837"/>
    <cellStyle name="Normal 230 4 2 4" xfId="34838"/>
    <cellStyle name="Normal 230 4 3" xfId="34839"/>
    <cellStyle name="Normal 230 4 3 2" xfId="34840"/>
    <cellStyle name="Normal 230 4 3 2 2" xfId="34841"/>
    <cellStyle name="Normal 230 4 3 3" xfId="34842"/>
    <cellStyle name="Normal 230 4 3 3 2" xfId="34843"/>
    <cellStyle name="Normal 230 4 3 4" xfId="34844"/>
    <cellStyle name="Normal 230 4 4" xfId="34845"/>
    <cellStyle name="Normal 230 4 4 2" xfId="34846"/>
    <cellStyle name="Normal 230 4 4 2 2" xfId="34847"/>
    <cellStyle name="Normal 230 4 4 3" xfId="34848"/>
    <cellStyle name="Normal 230 4 4 3 2" xfId="34849"/>
    <cellStyle name="Normal 230 4 4 4" xfId="34850"/>
    <cellStyle name="Normal 230 4 5" xfId="34851"/>
    <cellStyle name="Normal 230 4 5 2" xfId="34852"/>
    <cellStyle name="Normal 230 4 5 2 2" xfId="34853"/>
    <cellStyle name="Normal 230 4 5 3" xfId="34854"/>
    <cellStyle name="Normal 230 4 5 3 2" xfId="34855"/>
    <cellStyle name="Normal 230 4 5 4" xfId="34856"/>
    <cellStyle name="Normal 230 4 6" xfId="34857"/>
    <cellStyle name="Normal 230 4 6 2" xfId="34858"/>
    <cellStyle name="Normal 230 4 7" xfId="34859"/>
    <cellStyle name="Normal 230 4 7 2" xfId="34860"/>
    <cellStyle name="Normal 230 4 8" xfId="34861"/>
    <cellStyle name="Normal 230 5" xfId="34862"/>
    <cellStyle name="Normal 230 5 2" xfId="34863"/>
    <cellStyle name="Normal 230 5 2 2" xfId="34864"/>
    <cellStyle name="Normal 230 5 3" xfId="34865"/>
    <cellStyle name="Normal 230 5 3 2" xfId="34866"/>
    <cellStyle name="Normal 230 5 4" xfId="34867"/>
    <cellStyle name="Normal 230 6" xfId="34868"/>
    <cellStyle name="Normal 230 6 2" xfId="34869"/>
    <cellStyle name="Normal 230 6 2 2" xfId="34870"/>
    <cellStyle name="Normal 230 6 3" xfId="34871"/>
    <cellStyle name="Normal 230 6 3 2" xfId="34872"/>
    <cellStyle name="Normal 230 6 4" xfId="34873"/>
    <cellStyle name="Normal 230 7" xfId="34874"/>
    <cellStyle name="Normal 230 7 2" xfId="34875"/>
    <cellStyle name="Normal 230 7 2 2" xfId="34876"/>
    <cellStyle name="Normal 230 7 3" xfId="34877"/>
    <cellStyle name="Normal 230 7 3 2" xfId="34878"/>
    <cellStyle name="Normal 230 7 4" xfId="34879"/>
    <cellStyle name="Normal 230 8" xfId="34880"/>
    <cellStyle name="Normal 230 8 2" xfId="34881"/>
    <cellStyle name="Normal 230 8 2 2" xfId="34882"/>
    <cellStyle name="Normal 230 8 3" xfId="34883"/>
    <cellStyle name="Normal 230 8 3 2" xfId="34884"/>
    <cellStyle name="Normal 230 8 4" xfId="34885"/>
    <cellStyle name="Normal 230 9" xfId="34886"/>
    <cellStyle name="Normal 230 9 2" xfId="34887"/>
    <cellStyle name="Normal 230 9 2 2" xfId="34888"/>
    <cellStyle name="Normal 230 9 3" xfId="34889"/>
    <cellStyle name="Normal 230 9 3 2" xfId="34890"/>
    <cellStyle name="Normal 230 9 4" xfId="34891"/>
    <cellStyle name="Normal 231" xfId="34892"/>
    <cellStyle name="Normal 231 10" xfId="34893"/>
    <cellStyle name="Normal 231 10 2" xfId="34894"/>
    <cellStyle name="Normal 231 11" xfId="34895"/>
    <cellStyle name="Normal 231 11 2" xfId="34896"/>
    <cellStyle name="Normal 231 12" xfId="34897"/>
    <cellStyle name="Normal 231 2" xfId="34898"/>
    <cellStyle name="Normal 231 2 10" xfId="34899"/>
    <cellStyle name="Normal 231 2 10 2" xfId="34900"/>
    <cellStyle name="Normal 231 2 11" xfId="34901"/>
    <cellStyle name="Normal 231 2 2" xfId="34902"/>
    <cellStyle name="Normal 231 2 2 2" xfId="34903"/>
    <cellStyle name="Normal 231 2 2 2 2" xfId="34904"/>
    <cellStyle name="Normal 231 2 2 3" xfId="34905"/>
    <cellStyle name="Normal 231 2 2 3 2" xfId="34906"/>
    <cellStyle name="Normal 231 2 2 4" xfId="34907"/>
    <cellStyle name="Normal 231 2 3" xfId="34908"/>
    <cellStyle name="Normal 231 2 3 2" xfId="34909"/>
    <cellStyle name="Normal 231 2 3 2 2" xfId="34910"/>
    <cellStyle name="Normal 231 2 3 3" xfId="34911"/>
    <cellStyle name="Normal 231 2 3 3 2" xfId="34912"/>
    <cellStyle name="Normal 231 2 3 4" xfId="34913"/>
    <cellStyle name="Normal 231 2 4" xfId="34914"/>
    <cellStyle name="Normal 231 2 4 2" xfId="34915"/>
    <cellStyle name="Normal 231 2 4 2 2" xfId="34916"/>
    <cellStyle name="Normal 231 2 4 3" xfId="34917"/>
    <cellStyle name="Normal 231 2 4 3 2" xfId="34918"/>
    <cellStyle name="Normal 231 2 4 4" xfId="34919"/>
    <cellStyle name="Normal 231 2 5" xfId="34920"/>
    <cellStyle name="Normal 231 2 5 2" xfId="34921"/>
    <cellStyle name="Normal 231 2 5 2 2" xfId="34922"/>
    <cellStyle name="Normal 231 2 5 3" xfId="34923"/>
    <cellStyle name="Normal 231 2 5 3 2" xfId="34924"/>
    <cellStyle name="Normal 231 2 5 4" xfId="34925"/>
    <cellStyle name="Normal 231 2 6" xfId="34926"/>
    <cellStyle name="Normal 231 2 6 2" xfId="34927"/>
    <cellStyle name="Normal 231 2 6 2 2" xfId="34928"/>
    <cellStyle name="Normal 231 2 6 3" xfId="34929"/>
    <cellStyle name="Normal 231 2 6 3 2" xfId="34930"/>
    <cellStyle name="Normal 231 2 6 4" xfId="34931"/>
    <cellStyle name="Normal 231 2 7" xfId="34932"/>
    <cellStyle name="Normal 231 2 7 2" xfId="34933"/>
    <cellStyle name="Normal 231 2 7 2 2" xfId="34934"/>
    <cellStyle name="Normal 231 2 7 3" xfId="34935"/>
    <cellStyle name="Normal 231 2 7 3 2" xfId="34936"/>
    <cellStyle name="Normal 231 2 7 4" xfId="34937"/>
    <cellStyle name="Normal 231 2 8" xfId="34938"/>
    <cellStyle name="Normal 231 2 8 2" xfId="34939"/>
    <cellStyle name="Normal 231 2 8 2 2" xfId="34940"/>
    <cellStyle name="Normal 231 2 8 3" xfId="34941"/>
    <cellStyle name="Normal 231 2 8 3 2" xfId="34942"/>
    <cellStyle name="Normal 231 2 8 4" xfId="34943"/>
    <cellStyle name="Normal 231 2 9" xfId="34944"/>
    <cellStyle name="Normal 231 2 9 2" xfId="34945"/>
    <cellStyle name="Normal 231 3" xfId="34946"/>
    <cellStyle name="Normal 231 3 10" xfId="34947"/>
    <cellStyle name="Normal 231 3 2" xfId="34948"/>
    <cellStyle name="Normal 231 3 2 2" xfId="34949"/>
    <cellStyle name="Normal 231 3 2 2 2" xfId="34950"/>
    <cellStyle name="Normal 231 3 2 3" xfId="34951"/>
    <cellStyle name="Normal 231 3 2 3 2" xfId="34952"/>
    <cellStyle name="Normal 231 3 2 4" xfId="34953"/>
    <cellStyle name="Normal 231 3 3" xfId="34954"/>
    <cellStyle name="Normal 231 3 3 2" xfId="34955"/>
    <cellStyle name="Normal 231 3 3 2 2" xfId="34956"/>
    <cellStyle name="Normal 231 3 3 3" xfId="34957"/>
    <cellStyle name="Normal 231 3 3 3 2" xfId="34958"/>
    <cellStyle name="Normal 231 3 3 4" xfId="34959"/>
    <cellStyle name="Normal 231 3 4" xfId="34960"/>
    <cellStyle name="Normal 231 3 4 2" xfId="34961"/>
    <cellStyle name="Normal 231 3 4 2 2" xfId="34962"/>
    <cellStyle name="Normal 231 3 4 3" xfId="34963"/>
    <cellStyle name="Normal 231 3 4 3 2" xfId="34964"/>
    <cellStyle name="Normal 231 3 4 4" xfId="34965"/>
    <cellStyle name="Normal 231 3 5" xfId="34966"/>
    <cellStyle name="Normal 231 3 5 2" xfId="34967"/>
    <cellStyle name="Normal 231 3 5 2 2" xfId="34968"/>
    <cellStyle name="Normal 231 3 5 3" xfId="34969"/>
    <cellStyle name="Normal 231 3 5 3 2" xfId="34970"/>
    <cellStyle name="Normal 231 3 5 4" xfId="34971"/>
    <cellStyle name="Normal 231 3 6" xfId="34972"/>
    <cellStyle name="Normal 231 3 6 2" xfId="34973"/>
    <cellStyle name="Normal 231 3 6 2 2" xfId="34974"/>
    <cellStyle name="Normal 231 3 6 3" xfId="34975"/>
    <cellStyle name="Normal 231 3 6 3 2" xfId="34976"/>
    <cellStyle name="Normal 231 3 6 4" xfId="34977"/>
    <cellStyle name="Normal 231 3 7" xfId="34978"/>
    <cellStyle name="Normal 231 3 7 2" xfId="34979"/>
    <cellStyle name="Normal 231 3 7 2 2" xfId="34980"/>
    <cellStyle name="Normal 231 3 7 3" xfId="34981"/>
    <cellStyle name="Normal 231 3 7 3 2" xfId="34982"/>
    <cellStyle name="Normal 231 3 7 4" xfId="34983"/>
    <cellStyle name="Normal 231 3 8" xfId="34984"/>
    <cellStyle name="Normal 231 3 8 2" xfId="34985"/>
    <cellStyle name="Normal 231 3 9" xfId="34986"/>
    <cellStyle name="Normal 231 3 9 2" xfId="34987"/>
    <cellStyle name="Normal 231 4" xfId="34988"/>
    <cellStyle name="Normal 231 4 2" xfId="34989"/>
    <cellStyle name="Normal 231 4 2 2" xfId="34990"/>
    <cellStyle name="Normal 231 4 2 2 2" xfId="34991"/>
    <cellStyle name="Normal 231 4 2 3" xfId="34992"/>
    <cellStyle name="Normal 231 4 2 3 2" xfId="34993"/>
    <cellStyle name="Normal 231 4 2 4" xfId="34994"/>
    <cellStyle name="Normal 231 4 3" xfId="34995"/>
    <cellStyle name="Normal 231 4 3 2" xfId="34996"/>
    <cellStyle name="Normal 231 4 3 2 2" xfId="34997"/>
    <cellStyle name="Normal 231 4 3 3" xfId="34998"/>
    <cellStyle name="Normal 231 4 3 3 2" xfId="34999"/>
    <cellStyle name="Normal 231 4 3 4" xfId="35000"/>
    <cellStyle name="Normal 231 4 4" xfId="35001"/>
    <cellStyle name="Normal 231 4 4 2" xfId="35002"/>
    <cellStyle name="Normal 231 4 4 2 2" xfId="35003"/>
    <cellStyle name="Normal 231 4 4 3" xfId="35004"/>
    <cellStyle name="Normal 231 4 4 3 2" xfId="35005"/>
    <cellStyle name="Normal 231 4 4 4" xfId="35006"/>
    <cellStyle name="Normal 231 4 5" xfId="35007"/>
    <cellStyle name="Normal 231 4 5 2" xfId="35008"/>
    <cellStyle name="Normal 231 4 5 2 2" xfId="35009"/>
    <cellStyle name="Normal 231 4 5 3" xfId="35010"/>
    <cellStyle name="Normal 231 4 5 3 2" xfId="35011"/>
    <cellStyle name="Normal 231 4 5 4" xfId="35012"/>
    <cellStyle name="Normal 231 4 6" xfId="35013"/>
    <cellStyle name="Normal 231 4 6 2" xfId="35014"/>
    <cellStyle name="Normal 231 4 7" xfId="35015"/>
    <cellStyle name="Normal 231 4 7 2" xfId="35016"/>
    <cellStyle name="Normal 231 4 8" xfId="35017"/>
    <cellStyle name="Normal 231 5" xfId="35018"/>
    <cellStyle name="Normal 231 5 2" xfId="35019"/>
    <cellStyle name="Normal 231 5 2 2" xfId="35020"/>
    <cellStyle name="Normal 231 5 3" xfId="35021"/>
    <cellStyle name="Normal 231 5 3 2" xfId="35022"/>
    <cellStyle name="Normal 231 5 4" xfId="35023"/>
    <cellStyle name="Normal 231 6" xfId="35024"/>
    <cellStyle name="Normal 231 6 2" xfId="35025"/>
    <cellStyle name="Normal 231 6 2 2" xfId="35026"/>
    <cellStyle name="Normal 231 6 3" xfId="35027"/>
    <cellStyle name="Normal 231 6 3 2" xfId="35028"/>
    <cellStyle name="Normal 231 6 4" xfId="35029"/>
    <cellStyle name="Normal 231 7" xfId="35030"/>
    <cellStyle name="Normal 231 7 2" xfId="35031"/>
    <cellStyle name="Normal 231 7 2 2" xfId="35032"/>
    <cellStyle name="Normal 231 7 3" xfId="35033"/>
    <cellStyle name="Normal 231 7 3 2" xfId="35034"/>
    <cellStyle name="Normal 231 7 4" xfId="35035"/>
    <cellStyle name="Normal 231 8" xfId="35036"/>
    <cellStyle name="Normal 231 8 2" xfId="35037"/>
    <cellStyle name="Normal 231 8 2 2" xfId="35038"/>
    <cellStyle name="Normal 231 8 3" xfId="35039"/>
    <cellStyle name="Normal 231 8 3 2" xfId="35040"/>
    <cellStyle name="Normal 231 8 4" xfId="35041"/>
    <cellStyle name="Normal 231 9" xfId="35042"/>
    <cellStyle name="Normal 231 9 2" xfId="35043"/>
    <cellStyle name="Normal 231 9 2 2" xfId="35044"/>
    <cellStyle name="Normal 231 9 3" xfId="35045"/>
    <cellStyle name="Normal 231 9 3 2" xfId="35046"/>
    <cellStyle name="Normal 231 9 4" xfId="35047"/>
    <cellStyle name="Normal 232" xfId="35048"/>
    <cellStyle name="Normal 232 10" xfId="35049"/>
    <cellStyle name="Normal 232 10 2" xfId="35050"/>
    <cellStyle name="Normal 232 11" xfId="35051"/>
    <cellStyle name="Normal 232 11 2" xfId="35052"/>
    <cellStyle name="Normal 232 12" xfId="35053"/>
    <cellStyle name="Normal 232 2" xfId="35054"/>
    <cellStyle name="Normal 232 2 10" xfId="35055"/>
    <cellStyle name="Normal 232 2 10 2" xfId="35056"/>
    <cellStyle name="Normal 232 2 11" xfId="35057"/>
    <cellStyle name="Normal 232 2 2" xfId="35058"/>
    <cellStyle name="Normal 232 2 2 2" xfId="35059"/>
    <cellStyle name="Normal 232 2 2 2 2" xfId="35060"/>
    <cellStyle name="Normal 232 2 2 3" xfId="35061"/>
    <cellStyle name="Normal 232 2 2 3 2" xfId="35062"/>
    <cellStyle name="Normal 232 2 2 4" xfId="35063"/>
    <cellStyle name="Normal 232 2 3" xfId="35064"/>
    <cellStyle name="Normal 232 2 3 2" xfId="35065"/>
    <cellStyle name="Normal 232 2 3 2 2" xfId="35066"/>
    <cellStyle name="Normal 232 2 3 3" xfId="35067"/>
    <cellStyle name="Normal 232 2 3 3 2" xfId="35068"/>
    <cellStyle name="Normal 232 2 3 4" xfId="35069"/>
    <cellStyle name="Normal 232 2 4" xfId="35070"/>
    <cellStyle name="Normal 232 2 4 2" xfId="35071"/>
    <cellStyle name="Normal 232 2 4 2 2" xfId="35072"/>
    <cellStyle name="Normal 232 2 4 3" xfId="35073"/>
    <cellStyle name="Normal 232 2 4 3 2" xfId="35074"/>
    <cellStyle name="Normal 232 2 4 4" xfId="35075"/>
    <cellStyle name="Normal 232 2 5" xfId="35076"/>
    <cellStyle name="Normal 232 2 5 2" xfId="35077"/>
    <cellStyle name="Normal 232 2 5 2 2" xfId="35078"/>
    <cellStyle name="Normal 232 2 5 3" xfId="35079"/>
    <cellStyle name="Normal 232 2 5 3 2" xfId="35080"/>
    <cellStyle name="Normal 232 2 5 4" xfId="35081"/>
    <cellStyle name="Normal 232 2 6" xfId="35082"/>
    <cellStyle name="Normal 232 2 6 2" xfId="35083"/>
    <cellStyle name="Normal 232 2 6 2 2" xfId="35084"/>
    <cellStyle name="Normal 232 2 6 3" xfId="35085"/>
    <cellStyle name="Normal 232 2 6 3 2" xfId="35086"/>
    <cellStyle name="Normal 232 2 6 4" xfId="35087"/>
    <cellStyle name="Normal 232 2 7" xfId="35088"/>
    <cellStyle name="Normal 232 2 7 2" xfId="35089"/>
    <cellStyle name="Normal 232 2 7 2 2" xfId="35090"/>
    <cellStyle name="Normal 232 2 7 3" xfId="35091"/>
    <cellStyle name="Normal 232 2 7 3 2" xfId="35092"/>
    <cellStyle name="Normal 232 2 7 4" xfId="35093"/>
    <cellStyle name="Normal 232 2 8" xfId="35094"/>
    <cellStyle name="Normal 232 2 8 2" xfId="35095"/>
    <cellStyle name="Normal 232 2 8 2 2" xfId="35096"/>
    <cellStyle name="Normal 232 2 8 3" xfId="35097"/>
    <cellStyle name="Normal 232 2 8 3 2" xfId="35098"/>
    <cellStyle name="Normal 232 2 8 4" xfId="35099"/>
    <cellStyle name="Normal 232 2 9" xfId="35100"/>
    <cellStyle name="Normal 232 2 9 2" xfId="35101"/>
    <cellStyle name="Normal 232 3" xfId="35102"/>
    <cellStyle name="Normal 232 3 10" xfId="35103"/>
    <cellStyle name="Normal 232 3 2" xfId="35104"/>
    <cellStyle name="Normal 232 3 2 2" xfId="35105"/>
    <cellStyle name="Normal 232 3 2 2 2" xfId="35106"/>
    <cellStyle name="Normal 232 3 2 3" xfId="35107"/>
    <cellStyle name="Normal 232 3 2 3 2" xfId="35108"/>
    <cellStyle name="Normal 232 3 2 4" xfId="35109"/>
    <cellStyle name="Normal 232 3 3" xfId="35110"/>
    <cellStyle name="Normal 232 3 3 2" xfId="35111"/>
    <cellStyle name="Normal 232 3 3 2 2" xfId="35112"/>
    <cellStyle name="Normal 232 3 3 3" xfId="35113"/>
    <cellStyle name="Normal 232 3 3 3 2" xfId="35114"/>
    <cellStyle name="Normal 232 3 3 4" xfId="35115"/>
    <cellStyle name="Normal 232 3 4" xfId="35116"/>
    <cellStyle name="Normal 232 3 4 2" xfId="35117"/>
    <cellStyle name="Normal 232 3 4 2 2" xfId="35118"/>
    <cellStyle name="Normal 232 3 4 3" xfId="35119"/>
    <cellStyle name="Normal 232 3 4 3 2" xfId="35120"/>
    <cellStyle name="Normal 232 3 4 4" xfId="35121"/>
    <cellStyle name="Normal 232 3 5" xfId="35122"/>
    <cellStyle name="Normal 232 3 5 2" xfId="35123"/>
    <cellStyle name="Normal 232 3 5 2 2" xfId="35124"/>
    <cellStyle name="Normal 232 3 5 3" xfId="35125"/>
    <cellStyle name="Normal 232 3 5 3 2" xfId="35126"/>
    <cellStyle name="Normal 232 3 5 4" xfId="35127"/>
    <cellStyle name="Normal 232 3 6" xfId="35128"/>
    <cellStyle name="Normal 232 3 6 2" xfId="35129"/>
    <cellStyle name="Normal 232 3 6 2 2" xfId="35130"/>
    <cellStyle name="Normal 232 3 6 3" xfId="35131"/>
    <cellStyle name="Normal 232 3 6 3 2" xfId="35132"/>
    <cellStyle name="Normal 232 3 6 4" xfId="35133"/>
    <cellStyle name="Normal 232 3 7" xfId="35134"/>
    <cellStyle name="Normal 232 3 7 2" xfId="35135"/>
    <cellStyle name="Normal 232 3 7 2 2" xfId="35136"/>
    <cellStyle name="Normal 232 3 7 3" xfId="35137"/>
    <cellStyle name="Normal 232 3 7 3 2" xfId="35138"/>
    <cellStyle name="Normal 232 3 7 4" xfId="35139"/>
    <cellStyle name="Normal 232 3 8" xfId="35140"/>
    <cellStyle name="Normal 232 3 8 2" xfId="35141"/>
    <cellStyle name="Normal 232 3 9" xfId="35142"/>
    <cellStyle name="Normal 232 3 9 2" xfId="35143"/>
    <cellStyle name="Normal 232 4" xfId="35144"/>
    <cellStyle name="Normal 232 4 2" xfId="35145"/>
    <cellStyle name="Normal 232 4 2 2" xfId="35146"/>
    <cellStyle name="Normal 232 4 2 2 2" xfId="35147"/>
    <cellStyle name="Normal 232 4 2 3" xfId="35148"/>
    <cellStyle name="Normal 232 4 2 3 2" xfId="35149"/>
    <cellStyle name="Normal 232 4 2 4" xfId="35150"/>
    <cellStyle name="Normal 232 4 3" xfId="35151"/>
    <cellStyle name="Normal 232 4 3 2" xfId="35152"/>
    <cellStyle name="Normal 232 4 3 2 2" xfId="35153"/>
    <cellStyle name="Normal 232 4 3 3" xfId="35154"/>
    <cellStyle name="Normal 232 4 3 3 2" xfId="35155"/>
    <cellStyle name="Normal 232 4 3 4" xfId="35156"/>
    <cellStyle name="Normal 232 4 4" xfId="35157"/>
    <cellStyle name="Normal 232 4 4 2" xfId="35158"/>
    <cellStyle name="Normal 232 4 4 2 2" xfId="35159"/>
    <cellStyle name="Normal 232 4 4 3" xfId="35160"/>
    <cellStyle name="Normal 232 4 4 3 2" xfId="35161"/>
    <cellStyle name="Normal 232 4 4 4" xfId="35162"/>
    <cellStyle name="Normal 232 4 5" xfId="35163"/>
    <cellStyle name="Normal 232 4 5 2" xfId="35164"/>
    <cellStyle name="Normal 232 4 5 2 2" xfId="35165"/>
    <cellStyle name="Normal 232 4 5 3" xfId="35166"/>
    <cellStyle name="Normal 232 4 5 3 2" xfId="35167"/>
    <cellStyle name="Normal 232 4 5 4" xfId="35168"/>
    <cellStyle name="Normal 232 4 6" xfId="35169"/>
    <cellStyle name="Normal 232 4 6 2" xfId="35170"/>
    <cellStyle name="Normal 232 4 7" xfId="35171"/>
    <cellStyle name="Normal 232 4 7 2" xfId="35172"/>
    <cellStyle name="Normal 232 4 8" xfId="35173"/>
    <cellStyle name="Normal 232 5" xfId="35174"/>
    <cellStyle name="Normal 232 5 2" xfId="35175"/>
    <cellStyle name="Normal 232 5 2 2" xfId="35176"/>
    <cellStyle name="Normal 232 5 3" xfId="35177"/>
    <cellStyle name="Normal 232 5 3 2" xfId="35178"/>
    <cellStyle name="Normal 232 5 4" xfId="35179"/>
    <cellStyle name="Normal 232 6" xfId="35180"/>
    <cellStyle name="Normal 232 6 2" xfId="35181"/>
    <cellStyle name="Normal 232 6 2 2" xfId="35182"/>
    <cellStyle name="Normal 232 6 3" xfId="35183"/>
    <cellStyle name="Normal 232 6 3 2" xfId="35184"/>
    <cellStyle name="Normal 232 6 4" xfId="35185"/>
    <cellStyle name="Normal 232 7" xfId="35186"/>
    <cellStyle name="Normal 232 7 2" xfId="35187"/>
    <cellStyle name="Normal 232 7 2 2" xfId="35188"/>
    <cellStyle name="Normal 232 7 3" xfId="35189"/>
    <cellStyle name="Normal 232 7 3 2" xfId="35190"/>
    <cellStyle name="Normal 232 7 4" xfId="35191"/>
    <cellStyle name="Normal 232 8" xfId="35192"/>
    <cellStyle name="Normal 232 8 2" xfId="35193"/>
    <cellStyle name="Normal 232 8 2 2" xfId="35194"/>
    <cellStyle name="Normal 232 8 3" xfId="35195"/>
    <cellStyle name="Normal 232 8 3 2" xfId="35196"/>
    <cellStyle name="Normal 232 8 4" xfId="35197"/>
    <cellStyle name="Normal 232 9" xfId="35198"/>
    <cellStyle name="Normal 232 9 2" xfId="35199"/>
    <cellStyle name="Normal 232 9 2 2" xfId="35200"/>
    <cellStyle name="Normal 232 9 3" xfId="35201"/>
    <cellStyle name="Normal 232 9 3 2" xfId="35202"/>
    <cellStyle name="Normal 232 9 4" xfId="35203"/>
    <cellStyle name="Normal 233" xfId="35204"/>
    <cellStyle name="Normal 233 10" xfId="35205"/>
    <cellStyle name="Normal 233 10 2" xfId="35206"/>
    <cellStyle name="Normal 233 11" xfId="35207"/>
    <cellStyle name="Normal 233 11 2" xfId="35208"/>
    <cellStyle name="Normal 233 12" xfId="35209"/>
    <cellStyle name="Normal 233 2" xfId="35210"/>
    <cellStyle name="Normal 233 2 10" xfId="35211"/>
    <cellStyle name="Normal 233 2 10 2" xfId="35212"/>
    <cellStyle name="Normal 233 2 11" xfId="35213"/>
    <cellStyle name="Normal 233 2 2" xfId="35214"/>
    <cellStyle name="Normal 233 2 2 2" xfId="35215"/>
    <cellStyle name="Normal 233 2 2 2 2" xfId="35216"/>
    <cellStyle name="Normal 233 2 2 3" xfId="35217"/>
    <cellStyle name="Normal 233 2 2 3 2" xfId="35218"/>
    <cellStyle name="Normal 233 2 2 4" xfId="35219"/>
    <cellStyle name="Normal 233 2 3" xfId="35220"/>
    <cellStyle name="Normal 233 2 3 2" xfId="35221"/>
    <cellStyle name="Normal 233 2 3 2 2" xfId="35222"/>
    <cellStyle name="Normal 233 2 3 3" xfId="35223"/>
    <cellStyle name="Normal 233 2 3 3 2" xfId="35224"/>
    <cellStyle name="Normal 233 2 3 4" xfId="35225"/>
    <cellStyle name="Normal 233 2 4" xfId="35226"/>
    <cellStyle name="Normal 233 2 4 2" xfId="35227"/>
    <cellStyle name="Normal 233 2 4 2 2" xfId="35228"/>
    <cellStyle name="Normal 233 2 4 3" xfId="35229"/>
    <cellStyle name="Normal 233 2 4 3 2" xfId="35230"/>
    <cellStyle name="Normal 233 2 4 4" xfId="35231"/>
    <cellStyle name="Normal 233 2 5" xfId="35232"/>
    <cellStyle name="Normal 233 2 5 2" xfId="35233"/>
    <cellStyle name="Normal 233 2 5 2 2" xfId="35234"/>
    <cellStyle name="Normal 233 2 5 3" xfId="35235"/>
    <cellStyle name="Normal 233 2 5 3 2" xfId="35236"/>
    <cellStyle name="Normal 233 2 5 4" xfId="35237"/>
    <cellStyle name="Normal 233 2 6" xfId="35238"/>
    <cellStyle name="Normal 233 2 6 2" xfId="35239"/>
    <cellStyle name="Normal 233 2 6 2 2" xfId="35240"/>
    <cellStyle name="Normal 233 2 6 3" xfId="35241"/>
    <cellStyle name="Normal 233 2 6 3 2" xfId="35242"/>
    <cellStyle name="Normal 233 2 6 4" xfId="35243"/>
    <cellStyle name="Normal 233 2 7" xfId="35244"/>
    <cellStyle name="Normal 233 2 7 2" xfId="35245"/>
    <cellStyle name="Normal 233 2 7 2 2" xfId="35246"/>
    <cellStyle name="Normal 233 2 7 3" xfId="35247"/>
    <cellStyle name="Normal 233 2 7 3 2" xfId="35248"/>
    <cellStyle name="Normal 233 2 7 4" xfId="35249"/>
    <cellStyle name="Normal 233 2 8" xfId="35250"/>
    <cellStyle name="Normal 233 2 8 2" xfId="35251"/>
    <cellStyle name="Normal 233 2 8 2 2" xfId="35252"/>
    <cellStyle name="Normal 233 2 8 3" xfId="35253"/>
    <cellStyle name="Normal 233 2 8 3 2" xfId="35254"/>
    <cellStyle name="Normal 233 2 8 4" xfId="35255"/>
    <cellStyle name="Normal 233 2 9" xfId="35256"/>
    <cellStyle name="Normal 233 2 9 2" xfId="35257"/>
    <cellStyle name="Normal 233 3" xfId="35258"/>
    <cellStyle name="Normal 233 3 10" xfId="35259"/>
    <cellStyle name="Normal 233 3 2" xfId="35260"/>
    <cellStyle name="Normal 233 3 2 2" xfId="35261"/>
    <cellStyle name="Normal 233 3 2 2 2" xfId="35262"/>
    <cellStyle name="Normal 233 3 2 3" xfId="35263"/>
    <cellStyle name="Normal 233 3 2 3 2" xfId="35264"/>
    <cellStyle name="Normal 233 3 2 4" xfId="35265"/>
    <cellStyle name="Normal 233 3 3" xfId="35266"/>
    <cellStyle name="Normal 233 3 3 2" xfId="35267"/>
    <cellStyle name="Normal 233 3 3 2 2" xfId="35268"/>
    <cellStyle name="Normal 233 3 3 3" xfId="35269"/>
    <cellStyle name="Normal 233 3 3 3 2" xfId="35270"/>
    <cellStyle name="Normal 233 3 3 4" xfId="35271"/>
    <cellStyle name="Normal 233 3 4" xfId="35272"/>
    <cellStyle name="Normal 233 3 4 2" xfId="35273"/>
    <cellStyle name="Normal 233 3 4 2 2" xfId="35274"/>
    <cellStyle name="Normal 233 3 4 3" xfId="35275"/>
    <cellStyle name="Normal 233 3 4 3 2" xfId="35276"/>
    <cellStyle name="Normal 233 3 4 4" xfId="35277"/>
    <cellStyle name="Normal 233 3 5" xfId="35278"/>
    <cellStyle name="Normal 233 3 5 2" xfId="35279"/>
    <cellStyle name="Normal 233 3 5 2 2" xfId="35280"/>
    <cellStyle name="Normal 233 3 5 3" xfId="35281"/>
    <cellStyle name="Normal 233 3 5 3 2" xfId="35282"/>
    <cellStyle name="Normal 233 3 5 4" xfId="35283"/>
    <cellStyle name="Normal 233 3 6" xfId="35284"/>
    <cellStyle name="Normal 233 3 6 2" xfId="35285"/>
    <cellStyle name="Normal 233 3 6 2 2" xfId="35286"/>
    <cellStyle name="Normal 233 3 6 3" xfId="35287"/>
    <cellStyle name="Normal 233 3 6 3 2" xfId="35288"/>
    <cellStyle name="Normal 233 3 6 4" xfId="35289"/>
    <cellStyle name="Normal 233 3 7" xfId="35290"/>
    <cellStyle name="Normal 233 3 7 2" xfId="35291"/>
    <cellStyle name="Normal 233 3 7 2 2" xfId="35292"/>
    <cellStyle name="Normal 233 3 7 3" xfId="35293"/>
    <cellStyle name="Normal 233 3 7 3 2" xfId="35294"/>
    <cellStyle name="Normal 233 3 7 4" xfId="35295"/>
    <cellStyle name="Normal 233 3 8" xfId="35296"/>
    <cellStyle name="Normal 233 3 8 2" xfId="35297"/>
    <cellStyle name="Normal 233 3 9" xfId="35298"/>
    <cellStyle name="Normal 233 3 9 2" xfId="35299"/>
    <cellStyle name="Normal 233 4" xfId="35300"/>
    <cellStyle name="Normal 233 4 2" xfId="35301"/>
    <cellStyle name="Normal 233 4 2 2" xfId="35302"/>
    <cellStyle name="Normal 233 4 2 2 2" xfId="35303"/>
    <cellStyle name="Normal 233 4 2 3" xfId="35304"/>
    <cellStyle name="Normal 233 4 2 3 2" xfId="35305"/>
    <cellStyle name="Normal 233 4 2 4" xfId="35306"/>
    <cellStyle name="Normal 233 4 3" xfId="35307"/>
    <cellStyle name="Normal 233 4 3 2" xfId="35308"/>
    <cellStyle name="Normal 233 4 3 2 2" xfId="35309"/>
    <cellStyle name="Normal 233 4 3 3" xfId="35310"/>
    <cellStyle name="Normal 233 4 3 3 2" xfId="35311"/>
    <cellStyle name="Normal 233 4 3 4" xfId="35312"/>
    <cellStyle name="Normal 233 4 4" xfId="35313"/>
    <cellStyle name="Normal 233 4 4 2" xfId="35314"/>
    <cellStyle name="Normal 233 4 4 2 2" xfId="35315"/>
    <cellStyle name="Normal 233 4 4 3" xfId="35316"/>
    <cellStyle name="Normal 233 4 4 3 2" xfId="35317"/>
    <cellStyle name="Normal 233 4 4 4" xfId="35318"/>
    <cellStyle name="Normal 233 4 5" xfId="35319"/>
    <cellStyle name="Normal 233 4 5 2" xfId="35320"/>
    <cellStyle name="Normal 233 4 5 2 2" xfId="35321"/>
    <cellStyle name="Normal 233 4 5 3" xfId="35322"/>
    <cellStyle name="Normal 233 4 5 3 2" xfId="35323"/>
    <cellStyle name="Normal 233 4 5 4" xfId="35324"/>
    <cellStyle name="Normal 233 4 6" xfId="35325"/>
    <cellStyle name="Normal 233 4 6 2" xfId="35326"/>
    <cellStyle name="Normal 233 4 7" xfId="35327"/>
    <cellStyle name="Normal 233 4 7 2" xfId="35328"/>
    <cellStyle name="Normal 233 4 8" xfId="35329"/>
    <cellStyle name="Normal 233 5" xfId="35330"/>
    <cellStyle name="Normal 233 5 2" xfId="35331"/>
    <cellStyle name="Normal 233 5 2 2" xfId="35332"/>
    <cellStyle name="Normal 233 5 3" xfId="35333"/>
    <cellStyle name="Normal 233 5 3 2" xfId="35334"/>
    <cellStyle name="Normal 233 5 4" xfId="35335"/>
    <cellStyle name="Normal 233 6" xfId="35336"/>
    <cellStyle name="Normal 233 6 2" xfId="35337"/>
    <cellStyle name="Normal 233 6 2 2" xfId="35338"/>
    <cellStyle name="Normal 233 6 3" xfId="35339"/>
    <cellStyle name="Normal 233 6 3 2" xfId="35340"/>
    <cellStyle name="Normal 233 6 4" xfId="35341"/>
    <cellStyle name="Normal 233 7" xfId="35342"/>
    <cellStyle name="Normal 233 7 2" xfId="35343"/>
    <cellStyle name="Normal 233 7 2 2" xfId="35344"/>
    <cellStyle name="Normal 233 7 3" xfId="35345"/>
    <cellStyle name="Normal 233 7 3 2" xfId="35346"/>
    <cellStyle name="Normal 233 7 4" xfId="35347"/>
    <cellStyle name="Normal 233 8" xfId="35348"/>
    <cellStyle name="Normal 233 8 2" xfId="35349"/>
    <cellStyle name="Normal 233 8 2 2" xfId="35350"/>
    <cellStyle name="Normal 233 8 3" xfId="35351"/>
    <cellStyle name="Normal 233 8 3 2" xfId="35352"/>
    <cellStyle name="Normal 233 8 4" xfId="35353"/>
    <cellStyle name="Normal 233 9" xfId="35354"/>
    <cellStyle name="Normal 233 9 2" xfId="35355"/>
    <cellStyle name="Normal 233 9 2 2" xfId="35356"/>
    <cellStyle name="Normal 233 9 3" xfId="35357"/>
    <cellStyle name="Normal 233 9 3 2" xfId="35358"/>
    <cellStyle name="Normal 233 9 4" xfId="35359"/>
    <cellStyle name="Normal 234" xfId="35360"/>
    <cellStyle name="Normal 234 10" xfId="35361"/>
    <cellStyle name="Normal 234 10 2" xfId="35362"/>
    <cellStyle name="Normal 234 11" xfId="35363"/>
    <cellStyle name="Normal 234 11 2" xfId="35364"/>
    <cellStyle name="Normal 234 12" xfId="35365"/>
    <cellStyle name="Normal 234 2" xfId="35366"/>
    <cellStyle name="Normal 234 2 10" xfId="35367"/>
    <cellStyle name="Normal 234 2 10 2" xfId="35368"/>
    <cellStyle name="Normal 234 2 11" xfId="35369"/>
    <cellStyle name="Normal 234 2 2" xfId="35370"/>
    <cellStyle name="Normal 234 2 2 2" xfId="35371"/>
    <cellStyle name="Normal 234 2 2 2 2" xfId="35372"/>
    <cellStyle name="Normal 234 2 2 3" xfId="35373"/>
    <cellStyle name="Normal 234 2 2 3 2" xfId="35374"/>
    <cellStyle name="Normal 234 2 2 4" xfId="35375"/>
    <cellStyle name="Normal 234 2 3" xfId="35376"/>
    <cellStyle name="Normal 234 2 3 2" xfId="35377"/>
    <cellStyle name="Normal 234 2 3 2 2" xfId="35378"/>
    <cellStyle name="Normal 234 2 3 3" xfId="35379"/>
    <cellStyle name="Normal 234 2 3 3 2" xfId="35380"/>
    <cellStyle name="Normal 234 2 3 4" xfId="35381"/>
    <cellStyle name="Normal 234 2 4" xfId="35382"/>
    <cellStyle name="Normal 234 2 4 2" xfId="35383"/>
    <cellStyle name="Normal 234 2 4 2 2" xfId="35384"/>
    <cellStyle name="Normal 234 2 4 3" xfId="35385"/>
    <cellStyle name="Normal 234 2 4 3 2" xfId="35386"/>
    <cellStyle name="Normal 234 2 4 4" xfId="35387"/>
    <cellStyle name="Normal 234 2 5" xfId="35388"/>
    <cellStyle name="Normal 234 2 5 2" xfId="35389"/>
    <cellStyle name="Normal 234 2 5 2 2" xfId="35390"/>
    <cellStyle name="Normal 234 2 5 3" xfId="35391"/>
    <cellStyle name="Normal 234 2 5 3 2" xfId="35392"/>
    <cellStyle name="Normal 234 2 5 4" xfId="35393"/>
    <cellStyle name="Normal 234 2 6" xfId="35394"/>
    <cellStyle name="Normal 234 2 6 2" xfId="35395"/>
    <cellStyle name="Normal 234 2 6 2 2" xfId="35396"/>
    <cellStyle name="Normal 234 2 6 3" xfId="35397"/>
    <cellStyle name="Normal 234 2 6 3 2" xfId="35398"/>
    <cellStyle name="Normal 234 2 6 4" xfId="35399"/>
    <cellStyle name="Normal 234 2 7" xfId="35400"/>
    <cellStyle name="Normal 234 2 7 2" xfId="35401"/>
    <cellStyle name="Normal 234 2 7 2 2" xfId="35402"/>
    <cellStyle name="Normal 234 2 7 3" xfId="35403"/>
    <cellStyle name="Normal 234 2 7 3 2" xfId="35404"/>
    <cellStyle name="Normal 234 2 7 4" xfId="35405"/>
    <cellStyle name="Normal 234 2 8" xfId="35406"/>
    <cellStyle name="Normal 234 2 8 2" xfId="35407"/>
    <cellStyle name="Normal 234 2 8 2 2" xfId="35408"/>
    <cellStyle name="Normal 234 2 8 3" xfId="35409"/>
    <cellStyle name="Normal 234 2 8 3 2" xfId="35410"/>
    <cellStyle name="Normal 234 2 8 4" xfId="35411"/>
    <cellStyle name="Normal 234 2 9" xfId="35412"/>
    <cellStyle name="Normal 234 2 9 2" xfId="35413"/>
    <cellStyle name="Normal 234 3" xfId="35414"/>
    <cellStyle name="Normal 234 3 10" xfId="35415"/>
    <cellStyle name="Normal 234 3 2" xfId="35416"/>
    <cellStyle name="Normal 234 3 2 2" xfId="35417"/>
    <cellStyle name="Normal 234 3 2 2 2" xfId="35418"/>
    <cellStyle name="Normal 234 3 2 3" xfId="35419"/>
    <cellStyle name="Normal 234 3 2 3 2" xfId="35420"/>
    <cellStyle name="Normal 234 3 2 4" xfId="35421"/>
    <cellStyle name="Normal 234 3 3" xfId="35422"/>
    <cellStyle name="Normal 234 3 3 2" xfId="35423"/>
    <cellStyle name="Normal 234 3 3 2 2" xfId="35424"/>
    <cellStyle name="Normal 234 3 3 3" xfId="35425"/>
    <cellStyle name="Normal 234 3 3 3 2" xfId="35426"/>
    <cellStyle name="Normal 234 3 3 4" xfId="35427"/>
    <cellStyle name="Normal 234 3 4" xfId="35428"/>
    <cellStyle name="Normal 234 3 4 2" xfId="35429"/>
    <cellStyle name="Normal 234 3 4 2 2" xfId="35430"/>
    <cellStyle name="Normal 234 3 4 3" xfId="35431"/>
    <cellStyle name="Normal 234 3 4 3 2" xfId="35432"/>
    <cellStyle name="Normal 234 3 4 4" xfId="35433"/>
    <cellStyle name="Normal 234 3 5" xfId="35434"/>
    <cellStyle name="Normal 234 3 5 2" xfId="35435"/>
    <cellStyle name="Normal 234 3 5 2 2" xfId="35436"/>
    <cellStyle name="Normal 234 3 5 3" xfId="35437"/>
    <cellStyle name="Normal 234 3 5 3 2" xfId="35438"/>
    <cellStyle name="Normal 234 3 5 4" xfId="35439"/>
    <cellStyle name="Normal 234 3 6" xfId="35440"/>
    <cellStyle name="Normal 234 3 6 2" xfId="35441"/>
    <cellStyle name="Normal 234 3 6 2 2" xfId="35442"/>
    <cellStyle name="Normal 234 3 6 3" xfId="35443"/>
    <cellStyle name="Normal 234 3 6 3 2" xfId="35444"/>
    <cellStyle name="Normal 234 3 6 4" xfId="35445"/>
    <cellStyle name="Normal 234 3 7" xfId="35446"/>
    <cellStyle name="Normal 234 3 7 2" xfId="35447"/>
    <cellStyle name="Normal 234 3 7 2 2" xfId="35448"/>
    <cellStyle name="Normal 234 3 7 3" xfId="35449"/>
    <cellStyle name="Normal 234 3 7 3 2" xfId="35450"/>
    <cellStyle name="Normal 234 3 7 4" xfId="35451"/>
    <cellStyle name="Normal 234 3 8" xfId="35452"/>
    <cellStyle name="Normal 234 3 8 2" xfId="35453"/>
    <cellStyle name="Normal 234 3 9" xfId="35454"/>
    <cellStyle name="Normal 234 3 9 2" xfId="35455"/>
    <cellStyle name="Normal 234 4" xfId="35456"/>
    <cellStyle name="Normal 234 4 2" xfId="35457"/>
    <cellStyle name="Normal 234 4 2 2" xfId="35458"/>
    <cellStyle name="Normal 234 4 2 2 2" xfId="35459"/>
    <cellStyle name="Normal 234 4 2 3" xfId="35460"/>
    <cellStyle name="Normal 234 4 2 3 2" xfId="35461"/>
    <cellStyle name="Normal 234 4 2 4" xfId="35462"/>
    <cellStyle name="Normal 234 4 3" xfId="35463"/>
    <cellStyle name="Normal 234 4 3 2" xfId="35464"/>
    <cellStyle name="Normal 234 4 3 2 2" xfId="35465"/>
    <cellStyle name="Normal 234 4 3 3" xfId="35466"/>
    <cellStyle name="Normal 234 4 3 3 2" xfId="35467"/>
    <cellStyle name="Normal 234 4 3 4" xfId="35468"/>
    <cellStyle name="Normal 234 4 4" xfId="35469"/>
    <cellStyle name="Normal 234 4 4 2" xfId="35470"/>
    <cellStyle name="Normal 234 4 4 2 2" xfId="35471"/>
    <cellStyle name="Normal 234 4 4 3" xfId="35472"/>
    <cellStyle name="Normal 234 4 4 3 2" xfId="35473"/>
    <cellStyle name="Normal 234 4 4 4" xfId="35474"/>
    <cellStyle name="Normal 234 4 5" xfId="35475"/>
    <cellStyle name="Normal 234 4 5 2" xfId="35476"/>
    <cellStyle name="Normal 234 4 5 2 2" xfId="35477"/>
    <cellStyle name="Normal 234 4 5 3" xfId="35478"/>
    <cellStyle name="Normal 234 4 5 3 2" xfId="35479"/>
    <cellStyle name="Normal 234 4 5 4" xfId="35480"/>
    <cellStyle name="Normal 234 4 6" xfId="35481"/>
    <cellStyle name="Normal 234 4 6 2" xfId="35482"/>
    <cellStyle name="Normal 234 4 7" xfId="35483"/>
    <cellStyle name="Normal 234 4 7 2" xfId="35484"/>
    <cellStyle name="Normal 234 4 8" xfId="35485"/>
    <cellStyle name="Normal 234 5" xfId="35486"/>
    <cellStyle name="Normal 234 5 2" xfId="35487"/>
    <cellStyle name="Normal 234 5 2 2" xfId="35488"/>
    <cellStyle name="Normal 234 5 3" xfId="35489"/>
    <cellStyle name="Normal 234 5 3 2" xfId="35490"/>
    <cellStyle name="Normal 234 5 4" xfId="35491"/>
    <cellStyle name="Normal 234 6" xfId="35492"/>
    <cellStyle name="Normal 234 6 2" xfId="35493"/>
    <cellStyle name="Normal 234 6 2 2" xfId="35494"/>
    <cellStyle name="Normal 234 6 3" xfId="35495"/>
    <cellStyle name="Normal 234 6 3 2" xfId="35496"/>
    <cellStyle name="Normal 234 6 4" xfId="35497"/>
    <cellStyle name="Normal 234 7" xfId="35498"/>
    <cellStyle name="Normal 234 7 2" xfId="35499"/>
    <cellStyle name="Normal 234 7 2 2" xfId="35500"/>
    <cellStyle name="Normal 234 7 3" xfId="35501"/>
    <cellStyle name="Normal 234 7 3 2" xfId="35502"/>
    <cellStyle name="Normal 234 7 4" xfId="35503"/>
    <cellStyle name="Normal 234 8" xfId="35504"/>
    <cellStyle name="Normal 234 8 2" xfId="35505"/>
    <cellStyle name="Normal 234 8 2 2" xfId="35506"/>
    <cellStyle name="Normal 234 8 3" xfId="35507"/>
    <cellStyle name="Normal 234 8 3 2" xfId="35508"/>
    <cellStyle name="Normal 234 8 4" xfId="35509"/>
    <cellStyle name="Normal 234 9" xfId="35510"/>
    <cellStyle name="Normal 234 9 2" xfId="35511"/>
    <cellStyle name="Normal 234 9 2 2" xfId="35512"/>
    <cellStyle name="Normal 234 9 3" xfId="35513"/>
    <cellStyle name="Normal 234 9 3 2" xfId="35514"/>
    <cellStyle name="Normal 234 9 4" xfId="35515"/>
    <cellStyle name="Normal 235" xfId="35516"/>
    <cellStyle name="Normal 235 10" xfId="35517"/>
    <cellStyle name="Normal 235 10 2" xfId="35518"/>
    <cellStyle name="Normal 235 11" xfId="35519"/>
    <cellStyle name="Normal 235 11 2" xfId="35520"/>
    <cellStyle name="Normal 235 12" xfId="35521"/>
    <cellStyle name="Normal 235 2" xfId="35522"/>
    <cellStyle name="Normal 235 2 10" xfId="35523"/>
    <cellStyle name="Normal 235 2 10 2" xfId="35524"/>
    <cellStyle name="Normal 235 2 11" xfId="35525"/>
    <cellStyle name="Normal 235 2 2" xfId="35526"/>
    <cellStyle name="Normal 235 2 2 2" xfId="35527"/>
    <cellStyle name="Normal 235 2 2 2 2" xfId="35528"/>
    <cellStyle name="Normal 235 2 2 3" xfId="35529"/>
    <cellStyle name="Normal 235 2 2 3 2" xfId="35530"/>
    <cellStyle name="Normal 235 2 2 4" xfId="35531"/>
    <cellStyle name="Normal 235 2 3" xfId="35532"/>
    <cellStyle name="Normal 235 2 3 2" xfId="35533"/>
    <cellStyle name="Normal 235 2 3 2 2" xfId="35534"/>
    <cellStyle name="Normal 235 2 3 3" xfId="35535"/>
    <cellStyle name="Normal 235 2 3 3 2" xfId="35536"/>
    <cellStyle name="Normal 235 2 3 4" xfId="35537"/>
    <cellStyle name="Normal 235 2 4" xfId="35538"/>
    <cellStyle name="Normal 235 2 4 2" xfId="35539"/>
    <cellStyle name="Normal 235 2 4 2 2" xfId="35540"/>
    <cellStyle name="Normal 235 2 4 3" xfId="35541"/>
    <cellStyle name="Normal 235 2 4 3 2" xfId="35542"/>
    <cellStyle name="Normal 235 2 4 4" xfId="35543"/>
    <cellStyle name="Normal 235 2 5" xfId="35544"/>
    <cellStyle name="Normal 235 2 5 2" xfId="35545"/>
    <cellStyle name="Normal 235 2 5 2 2" xfId="35546"/>
    <cellStyle name="Normal 235 2 5 3" xfId="35547"/>
    <cellStyle name="Normal 235 2 5 3 2" xfId="35548"/>
    <cellStyle name="Normal 235 2 5 4" xfId="35549"/>
    <cellStyle name="Normal 235 2 6" xfId="35550"/>
    <cellStyle name="Normal 235 2 6 2" xfId="35551"/>
    <cellStyle name="Normal 235 2 6 2 2" xfId="35552"/>
    <cellStyle name="Normal 235 2 6 3" xfId="35553"/>
    <cellStyle name="Normal 235 2 6 3 2" xfId="35554"/>
    <cellStyle name="Normal 235 2 6 4" xfId="35555"/>
    <cellStyle name="Normal 235 2 7" xfId="35556"/>
    <cellStyle name="Normal 235 2 7 2" xfId="35557"/>
    <cellStyle name="Normal 235 2 7 2 2" xfId="35558"/>
    <cellStyle name="Normal 235 2 7 3" xfId="35559"/>
    <cellStyle name="Normal 235 2 7 3 2" xfId="35560"/>
    <cellStyle name="Normal 235 2 7 4" xfId="35561"/>
    <cellStyle name="Normal 235 2 8" xfId="35562"/>
    <cellStyle name="Normal 235 2 8 2" xfId="35563"/>
    <cellStyle name="Normal 235 2 8 2 2" xfId="35564"/>
    <cellStyle name="Normal 235 2 8 3" xfId="35565"/>
    <cellStyle name="Normal 235 2 8 3 2" xfId="35566"/>
    <cellStyle name="Normal 235 2 8 4" xfId="35567"/>
    <cellStyle name="Normal 235 2 9" xfId="35568"/>
    <cellStyle name="Normal 235 2 9 2" xfId="35569"/>
    <cellStyle name="Normal 235 3" xfId="35570"/>
    <cellStyle name="Normal 235 3 10" xfId="35571"/>
    <cellStyle name="Normal 235 3 2" xfId="35572"/>
    <cellStyle name="Normal 235 3 2 2" xfId="35573"/>
    <cellStyle name="Normal 235 3 2 2 2" xfId="35574"/>
    <cellStyle name="Normal 235 3 2 3" xfId="35575"/>
    <cellStyle name="Normal 235 3 2 3 2" xfId="35576"/>
    <cellStyle name="Normal 235 3 2 4" xfId="35577"/>
    <cellStyle name="Normal 235 3 3" xfId="35578"/>
    <cellStyle name="Normal 235 3 3 2" xfId="35579"/>
    <cellStyle name="Normal 235 3 3 2 2" xfId="35580"/>
    <cellStyle name="Normal 235 3 3 3" xfId="35581"/>
    <cellStyle name="Normal 235 3 3 3 2" xfId="35582"/>
    <cellStyle name="Normal 235 3 3 4" xfId="35583"/>
    <cellStyle name="Normal 235 3 4" xfId="35584"/>
    <cellStyle name="Normal 235 3 4 2" xfId="35585"/>
    <cellStyle name="Normal 235 3 4 2 2" xfId="35586"/>
    <cellStyle name="Normal 235 3 4 3" xfId="35587"/>
    <cellStyle name="Normal 235 3 4 3 2" xfId="35588"/>
    <cellStyle name="Normal 235 3 4 4" xfId="35589"/>
    <cellStyle name="Normal 235 3 5" xfId="35590"/>
    <cellStyle name="Normal 235 3 5 2" xfId="35591"/>
    <cellStyle name="Normal 235 3 5 2 2" xfId="35592"/>
    <cellStyle name="Normal 235 3 5 3" xfId="35593"/>
    <cellStyle name="Normal 235 3 5 3 2" xfId="35594"/>
    <cellStyle name="Normal 235 3 5 4" xfId="35595"/>
    <cellStyle name="Normal 235 3 6" xfId="35596"/>
    <cellStyle name="Normal 235 3 6 2" xfId="35597"/>
    <cellStyle name="Normal 235 3 6 2 2" xfId="35598"/>
    <cellStyle name="Normal 235 3 6 3" xfId="35599"/>
    <cellStyle name="Normal 235 3 6 3 2" xfId="35600"/>
    <cellStyle name="Normal 235 3 6 4" xfId="35601"/>
    <cellStyle name="Normal 235 3 7" xfId="35602"/>
    <cellStyle name="Normal 235 3 7 2" xfId="35603"/>
    <cellStyle name="Normal 235 3 7 2 2" xfId="35604"/>
    <cellStyle name="Normal 235 3 7 3" xfId="35605"/>
    <cellStyle name="Normal 235 3 7 3 2" xfId="35606"/>
    <cellStyle name="Normal 235 3 7 4" xfId="35607"/>
    <cellStyle name="Normal 235 3 8" xfId="35608"/>
    <cellStyle name="Normal 235 3 8 2" xfId="35609"/>
    <cellStyle name="Normal 235 3 9" xfId="35610"/>
    <cellStyle name="Normal 235 3 9 2" xfId="35611"/>
    <cellStyle name="Normal 235 4" xfId="35612"/>
    <cellStyle name="Normal 235 4 2" xfId="35613"/>
    <cellStyle name="Normal 235 4 2 2" xfId="35614"/>
    <cellStyle name="Normal 235 4 2 2 2" xfId="35615"/>
    <cellStyle name="Normal 235 4 2 3" xfId="35616"/>
    <cellStyle name="Normal 235 4 2 3 2" xfId="35617"/>
    <cellStyle name="Normal 235 4 2 4" xfId="35618"/>
    <cellStyle name="Normal 235 4 3" xfId="35619"/>
    <cellStyle name="Normal 235 4 3 2" xfId="35620"/>
    <cellStyle name="Normal 235 4 3 2 2" xfId="35621"/>
    <cellStyle name="Normal 235 4 3 3" xfId="35622"/>
    <cellStyle name="Normal 235 4 3 3 2" xfId="35623"/>
    <cellStyle name="Normal 235 4 3 4" xfId="35624"/>
    <cellStyle name="Normal 235 4 4" xfId="35625"/>
    <cellStyle name="Normal 235 4 4 2" xfId="35626"/>
    <cellStyle name="Normal 235 4 4 2 2" xfId="35627"/>
    <cellStyle name="Normal 235 4 4 3" xfId="35628"/>
    <cellStyle name="Normal 235 4 4 3 2" xfId="35629"/>
    <cellStyle name="Normal 235 4 4 4" xfId="35630"/>
    <cellStyle name="Normal 235 4 5" xfId="35631"/>
    <cellStyle name="Normal 235 4 5 2" xfId="35632"/>
    <cellStyle name="Normal 235 4 5 2 2" xfId="35633"/>
    <cellStyle name="Normal 235 4 5 3" xfId="35634"/>
    <cellStyle name="Normal 235 4 5 3 2" xfId="35635"/>
    <cellStyle name="Normal 235 4 5 4" xfId="35636"/>
    <cellStyle name="Normal 235 4 6" xfId="35637"/>
    <cellStyle name="Normal 235 4 6 2" xfId="35638"/>
    <cellStyle name="Normal 235 4 7" xfId="35639"/>
    <cellStyle name="Normal 235 4 7 2" xfId="35640"/>
    <cellStyle name="Normal 235 4 8" xfId="35641"/>
    <cellStyle name="Normal 235 5" xfId="35642"/>
    <cellStyle name="Normal 235 5 2" xfId="35643"/>
    <cellStyle name="Normal 235 5 2 2" xfId="35644"/>
    <cellStyle name="Normal 235 5 3" xfId="35645"/>
    <cellStyle name="Normal 235 5 3 2" xfId="35646"/>
    <cellStyle name="Normal 235 5 4" xfId="35647"/>
    <cellStyle name="Normal 235 6" xfId="35648"/>
    <cellStyle name="Normal 235 6 2" xfId="35649"/>
    <cellStyle name="Normal 235 6 2 2" xfId="35650"/>
    <cellStyle name="Normal 235 6 3" xfId="35651"/>
    <cellStyle name="Normal 235 6 3 2" xfId="35652"/>
    <cellStyle name="Normal 235 6 4" xfId="35653"/>
    <cellStyle name="Normal 235 7" xfId="35654"/>
    <cellStyle name="Normal 235 7 2" xfId="35655"/>
    <cellStyle name="Normal 235 7 2 2" xfId="35656"/>
    <cellStyle name="Normal 235 7 3" xfId="35657"/>
    <cellStyle name="Normal 235 7 3 2" xfId="35658"/>
    <cellStyle name="Normal 235 7 4" xfId="35659"/>
    <cellStyle name="Normal 235 8" xfId="35660"/>
    <cellStyle name="Normal 235 8 2" xfId="35661"/>
    <cellStyle name="Normal 235 8 2 2" xfId="35662"/>
    <cellStyle name="Normal 235 8 3" xfId="35663"/>
    <cellStyle name="Normal 235 8 3 2" xfId="35664"/>
    <cellStyle name="Normal 235 8 4" xfId="35665"/>
    <cellStyle name="Normal 235 9" xfId="35666"/>
    <cellStyle name="Normal 235 9 2" xfId="35667"/>
    <cellStyle name="Normal 235 9 2 2" xfId="35668"/>
    <cellStyle name="Normal 235 9 3" xfId="35669"/>
    <cellStyle name="Normal 235 9 3 2" xfId="35670"/>
    <cellStyle name="Normal 235 9 4" xfId="35671"/>
    <cellStyle name="Normal 236" xfId="35672"/>
    <cellStyle name="Normal 236 10" xfId="35673"/>
    <cellStyle name="Normal 236 10 2" xfId="35674"/>
    <cellStyle name="Normal 236 11" xfId="35675"/>
    <cellStyle name="Normal 236 11 2" xfId="35676"/>
    <cellStyle name="Normal 236 12" xfId="35677"/>
    <cellStyle name="Normal 236 2" xfId="35678"/>
    <cellStyle name="Normal 236 2 10" xfId="35679"/>
    <cellStyle name="Normal 236 2 10 2" xfId="35680"/>
    <cellStyle name="Normal 236 2 11" xfId="35681"/>
    <cellStyle name="Normal 236 2 2" xfId="35682"/>
    <cellStyle name="Normal 236 2 2 2" xfId="35683"/>
    <cellStyle name="Normal 236 2 2 2 2" xfId="35684"/>
    <cellStyle name="Normal 236 2 2 3" xfId="35685"/>
    <cellStyle name="Normal 236 2 2 3 2" xfId="35686"/>
    <cellStyle name="Normal 236 2 2 4" xfId="35687"/>
    <cellStyle name="Normal 236 2 3" xfId="35688"/>
    <cellStyle name="Normal 236 2 3 2" xfId="35689"/>
    <cellStyle name="Normal 236 2 3 2 2" xfId="35690"/>
    <cellStyle name="Normal 236 2 3 3" xfId="35691"/>
    <cellStyle name="Normal 236 2 3 3 2" xfId="35692"/>
    <cellStyle name="Normal 236 2 3 4" xfId="35693"/>
    <cellStyle name="Normal 236 2 4" xfId="35694"/>
    <cellStyle name="Normal 236 2 4 2" xfId="35695"/>
    <cellStyle name="Normal 236 2 4 2 2" xfId="35696"/>
    <cellStyle name="Normal 236 2 4 3" xfId="35697"/>
    <cellStyle name="Normal 236 2 4 3 2" xfId="35698"/>
    <cellStyle name="Normal 236 2 4 4" xfId="35699"/>
    <cellStyle name="Normal 236 2 5" xfId="35700"/>
    <cellStyle name="Normal 236 2 5 2" xfId="35701"/>
    <cellStyle name="Normal 236 2 5 2 2" xfId="35702"/>
    <cellStyle name="Normal 236 2 5 3" xfId="35703"/>
    <cellStyle name="Normal 236 2 5 3 2" xfId="35704"/>
    <cellStyle name="Normal 236 2 5 4" xfId="35705"/>
    <cellStyle name="Normal 236 2 6" xfId="35706"/>
    <cellStyle name="Normal 236 2 6 2" xfId="35707"/>
    <cellStyle name="Normal 236 2 6 2 2" xfId="35708"/>
    <cellStyle name="Normal 236 2 6 3" xfId="35709"/>
    <cellStyle name="Normal 236 2 6 3 2" xfId="35710"/>
    <cellStyle name="Normal 236 2 6 4" xfId="35711"/>
    <cellStyle name="Normal 236 2 7" xfId="35712"/>
    <cellStyle name="Normal 236 2 7 2" xfId="35713"/>
    <cellStyle name="Normal 236 2 7 2 2" xfId="35714"/>
    <cellStyle name="Normal 236 2 7 3" xfId="35715"/>
    <cellStyle name="Normal 236 2 7 3 2" xfId="35716"/>
    <cellStyle name="Normal 236 2 7 4" xfId="35717"/>
    <cellStyle name="Normal 236 2 8" xfId="35718"/>
    <cellStyle name="Normal 236 2 8 2" xfId="35719"/>
    <cellStyle name="Normal 236 2 8 2 2" xfId="35720"/>
    <cellStyle name="Normal 236 2 8 3" xfId="35721"/>
    <cellStyle name="Normal 236 2 8 3 2" xfId="35722"/>
    <cellStyle name="Normal 236 2 8 4" xfId="35723"/>
    <cellStyle name="Normal 236 2 9" xfId="35724"/>
    <cellStyle name="Normal 236 2 9 2" xfId="35725"/>
    <cellStyle name="Normal 236 3" xfId="35726"/>
    <cellStyle name="Normal 236 3 10" xfId="35727"/>
    <cellStyle name="Normal 236 3 2" xfId="35728"/>
    <cellStyle name="Normal 236 3 2 2" xfId="35729"/>
    <cellStyle name="Normal 236 3 2 2 2" xfId="35730"/>
    <cellStyle name="Normal 236 3 2 3" xfId="35731"/>
    <cellStyle name="Normal 236 3 2 3 2" xfId="35732"/>
    <cellStyle name="Normal 236 3 2 4" xfId="35733"/>
    <cellStyle name="Normal 236 3 3" xfId="35734"/>
    <cellStyle name="Normal 236 3 3 2" xfId="35735"/>
    <cellStyle name="Normal 236 3 3 2 2" xfId="35736"/>
    <cellStyle name="Normal 236 3 3 3" xfId="35737"/>
    <cellStyle name="Normal 236 3 3 3 2" xfId="35738"/>
    <cellStyle name="Normal 236 3 3 4" xfId="35739"/>
    <cellStyle name="Normal 236 3 4" xfId="35740"/>
    <cellStyle name="Normal 236 3 4 2" xfId="35741"/>
    <cellStyle name="Normal 236 3 4 2 2" xfId="35742"/>
    <cellStyle name="Normal 236 3 4 3" xfId="35743"/>
    <cellStyle name="Normal 236 3 4 3 2" xfId="35744"/>
    <cellStyle name="Normal 236 3 4 4" xfId="35745"/>
    <cellStyle name="Normal 236 3 5" xfId="35746"/>
    <cellStyle name="Normal 236 3 5 2" xfId="35747"/>
    <cellStyle name="Normal 236 3 5 2 2" xfId="35748"/>
    <cellStyle name="Normal 236 3 5 3" xfId="35749"/>
    <cellStyle name="Normal 236 3 5 3 2" xfId="35750"/>
    <cellStyle name="Normal 236 3 5 4" xfId="35751"/>
    <cellStyle name="Normal 236 3 6" xfId="35752"/>
    <cellStyle name="Normal 236 3 6 2" xfId="35753"/>
    <cellStyle name="Normal 236 3 6 2 2" xfId="35754"/>
    <cellStyle name="Normal 236 3 6 3" xfId="35755"/>
    <cellStyle name="Normal 236 3 6 3 2" xfId="35756"/>
    <cellStyle name="Normal 236 3 6 4" xfId="35757"/>
    <cellStyle name="Normal 236 3 7" xfId="35758"/>
    <cellStyle name="Normal 236 3 7 2" xfId="35759"/>
    <cellStyle name="Normal 236 3 7 2 2" xfId="35760"/>
    <cellStyle name="Normal 236 3 7 3" xfId="35761"/>
    <cellStyle name="Normal 236 3 7 3 2" xfId="35762"/>
    <cellStyle name="Normal 236 3 7 4" xfId="35763"/>
    <cellStyle name="Normal 236 3 8" xfId="35764"/>
    <cellStyle name="Normal 236 3 8 2" xfId="35765"/>
    <cellStyle name="Normal 236 3 9" xfId="35766"/>
    <cellStyle name="Normal 236 3 9 2" xfId="35767"/>
    <cellStyle name="Normal 236 4" xfId="35768"/>
    <cellStyle name="Normal 236 4 2" xfId="35769"/>
    <cellStyle name="Normal 236 4 2 2" xfId="35770"/>
    <cellStyle name="Normal 236 4 2 2 2" xfId="35771"/>
    <cellStyle name="Normal 236 4 2 3" xfId="35772"/>
    <cellStyle name="Normal 236 4 2 3 2" xfId="35773"/>
    <cellStyle name="Normal 236 4 2 4" xfId="35774"/>
    <cellStyle name="Normal 236 4 3" xfId="35775"/>
    <cellStyle name="Normal 236 4 3 2" xfId="35776"/>
    <cellStyle name="Normal 236 4 3 2 2" xfId="35777"/>
    <cellStyle name="Normal 236 4 3 3" xfId="35778"/>
    <cellStyle name="Normal 236 4 3 3 2" xfId="35779"/>
    <cellStyle name="Normal 236 4 3 4" xfId="35780"/>
    <cellStyle name="Normal 236 4 4" xfId="35781"/>
    <cellStyle name="Normal 236 4 4 2" xfId="35782"/>
    <cellStyle name="Normal 236 4 4 2 2" xfId="35783"/>
    <cellStyle name="Normal 236 4 4 3" xfId="35784"/>
    <cellStyle name="Normal 236 4 4 3 2" xfId="35785"/>
    <cellStyle name="Normal 236 4 4 4" xfId="35786"/>
    <cellStyle name="Normal 236 4 5" xfId="35787"/>
    <cellStyle name="Normal 236 4 5 2" xfId="35788"/>
    <cellStyle name="Normal 236 4 5 2 2" xfId="35789"/>
    <cellStyle name="Normal 236 4 5 3" xfId="35790"/>
    <cellStyle name="Normal 236 4 5 3 2" xfId="35791"/>
    <cellStyle name="Normal 236 4 5 4" xfId="35792"/>
    <cellStyle name="Normal 236 4 6" xfId="35793"/>
    <cellStyle name="Normal 236 4 6 2" xfId="35794"/>
    <cellStyle name="Normal 236 4 7" xfId="35795"/>
    <cellStyle name="Normal 236 4 7 2" xfId="35796"/>
    <cellStyle name="Normal 236 4 8" xfId="35797"/>
    <cellStyle name="Normal 236 5" xfId="35798"/>
    <cellStyle name="Normal 236 5 2" xfId="35799"/>
    <cellStyle name="Normal 236 5 2 2" xfId="35800"/>
    <cellStyle name="Normal 236 5 3" xfId="35801"/>
    <cellStyle name="Normal 236 5 3 2" xfId="35802"/>
    <cellStyle name="Normal 236 5 4" xfId="35803"/>
    <cellStyle name="Normal 236 6" xfId="35804"/>
    <cellStyle name="Normal 236 6 2" xfId="35805"/>
    <cellStyle name="Normal 236 6 2 2" xfId="35806"/>
    <cellStyle name="Normal 236 6 3" xfId="35807"/>
    <cellStyle name="Normal 236 6 3 2" xfId="35808"/>
    <cellStyle name="Normal 236 6 4" xfId="35809"/>
    <cellStyle name="Normal 236 7" xfId="35810"/>
    <cellStyle name="Normal 236 7 2" xfId="35811"/>
    <cellStyle name="Normal 236 7 2 2" xfId="35812"/>
    <cellStyle name="Normal 236 7 3" xfId="35813"/>
    <cellStyle name="Normal 236 7 3 2" xfId="35814"/>
    <cellStyle name="Normal 236 7 4" xfId="35815"/>
    <cellStyle name="Normal 236 8" xfId="35816"/>
    <cellStyle name="Normal 236 8 2" xfId="35817"/>
    <cellStyle name="Normal 236 8 2 2" xfId="35818"/>
    <cellStyle name="Normal 236 8 3" xfId="35819"/>
    <cellStyle name="Normal 236 8 3 2" xfId="35820"/>
    <cellStyle name="Normal 236 8 4" xfId="35821"/>
    <cellStyle name="Normal 236 9" xfId="35822"/>
    <cellStyle name="Normal 236 9 2" xfId="35823"/>
    <cellStyle name="Normal 236 9 2 2" xfId="35824"/>
    <cellStyle name="Normal 236 9 3" xfId="35825"/>
    <cellStyle name="Normal 236 9 3 2" xfId="35826"/>
    <cellStyle name="Normal 236 9 4" xfId="35827"/>
    <cellStyle name="Normal 237" xfId="35828"/>
    <cellStyle name="Normal 237 10" xfId="35829"/>
    <cellStyle name="Normal 237 10 2" xfId="35830"/>
    <cellStyle name="Normal 237 11" xfId="35831"/>
    <cellStyle name="Normal 237 11 2" xfId="35832"/>
    <cellStyle name="Normal 237 12" xfId="35833"/>
    <cellStyle name="Normal 237 2" xfId="35834"/>
    <cellStyle name="Normal 237 2 10" xfId="35835"/>
    <cellStyle name="Normal 237 2 10 2" xfId="35836"/>
    <cellStyle name="Normal 237 2 11" xfId="35837"/>
    <cellStyle name="Normal 237 2 2" xfId="35838"/>
    <cellStyle name="Normal 237 2 2 2" xfId="35839"/>
    <cellStyle name="Normal 237 2 2 2 2" xfId="35840"/>
    <cellStyle name="Normal 237 2 2 3" xfId="35841"/>
    <cellStyle name="Normal 237 2 2 3 2" xfId="35842"/>
    <cellStyle name="Normal 237 2 2 4" xfId="35843"/>
    <cellStyle name="Normal 237 2 3" xfId="35844"/>
    <cellStyle name="Normal 237 2 3 2" xfId="35845"/>
    <cellStyle name="Normal 237 2 3 2 2" xfId="35846"/>
    <cellStyle name="Normal 237 2 3 3" xfId="35847"/>
    <cellStyle name="Normal 237 2 3 3 2" xfId="35848"/>
    <cellStyle name="Normal 237 2 3 4" xfId="35849"/>
    <cellStyle name="Normal 237 2 4" xfId="35850"/>
    <cellStyle name="Normal 237 2 4 2" xfId="35851"/>
    <cellStyle name="Normal 237 2 4 2 2" xfId="35852"/>
    <cellStyle name="Normal 237 2 4 3" xfId="35853"/>
    <cellStyle name="Normal 237 2 4 3 2" xfId="35854"/>
    <cellStyle name="Normal 237 2 4 4" xfId="35855"/>
    <cellStyle name="Normal 237 2 5" xfId="35856"/>
    <cellStyle name="Normal 237 2 5 2" xfId="35857"/>
    <cellStyle name="Normal 237 2 5 2 2" xfId="35858"/>
    <cellStyle name="Normal 237 2 5 3" xfId="35859"/>
    <cellStyle name="Normal 237 2 5 3 2" xfId="35860"/>
    <cellStyle name="Normal 237 2 5 4" xfId="35861"/>
    <cellStyle name="Normal 237 2 6" xfId="35862"/>
    <cellStyle name="Normal 237 2 6 2" xfId="35863"/>
    <cellStyle name="Normal 237 2 6 2 2" xfId="35864"/>
    <cellStyle name="Normal 237 2 6 3" xfId="35865"/>
    <cellStyle name="Normal 237 2 6 3 2" xfId="35866"/>
    <cellStyle name="Normal 237 2 6 4" xfId="35867"/>
    <cellStyle name="Normal 237 2 7" xfId="35868"/>
    <cellStyle name="Normal 237 2 7 2" xfId="35869"/>
    <cellStyle name="Normal 237 2 7 2 2" xfId="35870"/>
    <cellStyle name="Normal 237 2 7 3" xfId="35871"/>
    <cellStyle name="Normal 237 2 7 3 2" xfId="35872"/>
    <cellStyle name="Normal 237 2 7 4" xfId="35873"/>
    <cellStyle name="Normal 237 2 8" xfId="35874"/>
    <cellStyle name="Normal 237 2 8 2" xfId="35875"/>
    <cellStyle name="Normal 237 2 8 2 2" xfId="35876"/>
    <cellStyle name="Normal 237 2 8 3" xfId="35877"/>
    <cellStyle name="Normal 237 2 8 3 2" xfId="35878"/>
    <cellStyle name="Normal 237 2 8 4" xfId="35879"/>
    <cellStyle name="Normal 237 2 9" xfId="35880"/>
    <cellStyle name="Normal 237 2 9 2" xfId="35881"/>
    <cellStyle name="Normal 237 3" xfId="35882"/>
    <cellStyle name="Normal 237 3 10" xfId="35883"/>
    <cellStyle name="Normal 237 3 2" xfId="35884"/>
    <cellStyle name="Normal 237 3 2 2" xfId="35885"/>
    <cellStyle name="Normal 237 3 2 2 2" xfId="35886"/>
    <cellStyle name="Normal 237 3 2 3" xfId="35887"/>
    <cellStyle name="Normal 237 3 2 3 2" xfId="35888"/>
    <cellStyle name="Normal 237 3 2 4" xfId="35889"/>
    <cellStyle name="Normal 237 3 3" xfId="35890"/>
    <cellStyle name="Normal 237 3 3 2" xfId="35891"/>
    <cellStyle name="Normal 237 3 3 2 2" xfId="35892"/>
    <cellStyle name="Normal 237 3 3 3" xfId="35893"/>
    <cellStyle name="Normal 237 3 3 3 2" xfId="35894"/>
    <cellStyle name="Normal 237 3 3 4" xfId="35895"/>
    <cellStyle name="Normal 237 3 4" xfId="35896"/>
    <cellStyle name="Normal 237 3 4 2" xfId="35897"/>
    <cellStyle name="Normal 237 3 4 2 2" xfId="35898"/>
    <cellStyle name="Normal 237 3 4 3" xfId="35899"/>
    <cellStyle name="Normal 237 3 4 3 2" xfId="35900"/>
    <cellStyle name="Normal 237 3 4 4" xfId="35901"/>
    <cellStyle name="Normal 237 3 5" xfId="35902"/>
    <cellStyle name="Normal 237 3 5 2" xfId="35903"/>
    <cellStyle name="Normal 237 3 5 2 2" xfId="35904"/>
    <cellStyle name="Normal 237 3 5 3" xfId="35905"/>
    <cellStyle name="Normal 237 3 5 3 2" xfId="35906"/>
    <cellStyle name="Normal 237 3 5 4" xfId="35907"/>
    <cellStyle name="Normal 237 3 6" xfId="35908"/>
    <cellStyle name="Normal 237 3 6 2" xfId="35909"/>
    <cellStyle name="Normal 237 3 6 2 2" xfId="35910"/>
    <cellStyle name="Normal 237 3 6 3" xfId="35911"/>
    <cellStyle name="Normal 237 3 6 3 2" xfId="35912"/>
    <cellStyle name="Normal 237 3 6 4" xfId="35913"/>
    <cellStyle name="Normal 237 3 7" xfId="35914"/>
    <cellStyle name="Normal 237 3 7 2" xfId="35915"/>
    <cellStyle name="Normal 237 3 7 2 2" xfId="35916"/>
    <cellStyle name="Normal 237 3 7 3" xfId="35917"/>
    <cellStyle name="Normal 237 3 7 3 2" xfId="35918"/>
    <cellStyle name="Normal 237 3 7 4" xfId="35919"/>
    <cellStyle name="Normal 237 3 8" xfId="35920"/>
    <cellStyle name="Normal 237 3 8 2" xfId="35921"/>
    <cellStyle name="Normal 237 3 9" xfId="35922"/>
    <cellStyle name="Normal 237 3 9 2" xfId="35923"/>
    <cellStyle name="Normal 237 4" xfId="35924"/>
    <cellStyle name="Normal 237 4 2" xfId="35925"/>
    <cellStyle name="Normal 237 4 2 2" xfId="35926"/>
    <cellStyle name="Normal 237 4 2 2 2" xfId="35927"/>
    <cellStyle name="Normal 237 4 2 3" xfId="35928"/>
    <cellStyle name="Normal 237 4 2 3 2" xfId="35929"/>
    <cellStyle name="Normal 237 4 2 4" xfId="35930"/>
    <cellStyle name="Normal 237 4 3" xfId="35931"/>
    <cellStyle name="Normal 237 4 3 2" xfId="35932"/>
    <cellStyle name="Normal 237 4 3 2 2" xfId="35933"/>
    <cellStyle name="Normal 237 4 3 3" xfId="35934"/>
    <cellStyle name="Normal 237 4 3 3 2" xfId="35935"/>
    <cellStyle name="Normal 237 4 3 4" xfId="35936"/>
    <cellStyle name="Normal 237 4 4" xfId="35937"/>
    <cellStyle name="Normal 237 4 4 2" xfId="35938"/>
    <cellStyle name="Normal 237 4 4 2 2" xfId="35939"/>
    <cellStyle name="Normal 237 4 4 3" xfId="35940"/>
    <cellStyle name="Normal 237 4 4 3 2" xfId="35941"/>
    <cellStyle name="Normal 237 4 4 4" xfId="35942"/>
    <cellStyle name="Normal 237 4 5" xfId="35943"/>
    <cellStyle name="Normal 237 4 5 2" xfId="35944"/>
    <cellStyle name="Normal 237 4 5 2 2" xfId="35945"/>
    <cellStyle name="Normal 237 4 5 3" xfId="35946"/>
    <cellStyle name="Normal 237 4 5 3 2" xfId="35947"/>
    <cellStyle name="Normal 237 4 5 4" xfId="35948"/>
    <cellStyle name="Normal 237 4 6" xfId="35949"/>
    <cellStyle name="Normal 237 4 6 2" xfId="35950"/>
    <cellStyle name="Normal 237 4 7" xfId="35951"/>
    <cellStyle name="Normal 237 4 7 2" xfId="35952"/>
    <cellStyle name="Normal 237 4 8" xfId="35953"/>
    <cellStyle name="Normal 237 5" xfId="35954"/>
    <cellStyle name="Normal 237 5 2" xfId="35955"/>
    <cellStyle name="Normal 237 5 2 2" xfId="35956"/>
    <cellStyle name="Normal 237 5 3" xfId="35957"/>
    <cellStyle name="Normal 237 5 3 2" xfId="35958"/>
    <cellStyle name="Normal 237 5 4" xfId="35959"/>
    <cellStyle name="Normal 237 6" xfId="35960"/>
    <cellStyle name="Normal 237 6 2" xfId="35961"/>
    <cellStyle name="Normal 237 6 2 2" xfId="35962"/>
    <cellStyle name="Normal 237 6 3" xfId="35963"/>
    <cellStyle name="Normal 237 6 3 2" xfId="35964"/>
    <cellStyle name="Normal 237 6 4" xfId="35965"/>
    <cellStyle name="Normal 237 7" xfId="35966"/>
    <cellStyle name="Normal 237 7 2" xfId="35967"/>
    <cellStyle name="Normal 237 7 2 2" xfId="35968"/>
    <cellStyle name="Normal 237 7 3" xfId="35969"/>
    <cellStyle name="Normal 237 7 3 2" xfId="35970"/>
    <cellStyle name="Normal 237 7 4" xfId="35971"/>
    <cellStyle name="Normal 237 8" xfId="35972"/>
    <cellStyle name="Normal 237 8 2" xfId="35973"/>
    <cellStyle name="Normal 237 8 2 2" xfId="35974"/>
    <cellStyle name="Normal 237 8 3" xfId="35975"/>
    <cellStyle name="Normal 237 8 3 2" xfId="35976"/>
    <cellStyle name="Normal 237 8 4" xfId="35977"/>
    <cellStyle name="Normal 237 9" xfId="35978"/>
    <cellStyle name="Normal 237 9 2" xfId="35979"/>
    <cellStyle name="Normal 237 9 2 2" xfId="35980"/>
    <cellStyle name="Normal 237 9 3" xfId="35981"/>
    <cellStyle name="Normal 237 9 3 2" xfId="35982"/>
    <cellStyle name="Normal 237 9 4" xfId="35983"/>
    <cellStyle name="Normal 238" xfId="35984"/>
    <cellStyle name="Normal 238 10" xfId="35985"/>
    <cellStyle name="Normal 238 10 2" xfId="35986"/>
    <cellStyle name="Normal 238 11" xfId="35987"/>
    <cellStyle name="Normal 238 11 2" xfId="35988"/>
    <cellStyle name="Normal 238 12" xfId="35989"/>
    <cellStyle name="Normal 238 2" xfId="35990"/>
    <cellStyle name="Normal 238 2 10" xfId="35991"/>
    <cellStyle name="Normal 238 2 10 2" xfId="35992"/>
    <cellStyle name="Normal 238 2 11" xfId="35993"/>
    <cellStyle name="Normal 238 2 2" xfId="35994"/>
    <cellStyle name="Normal 238 2 2 2" xfId="35995"/>
    <cellStyle name="Normal 238 2 2 2 2" xfId="35996"/>
    <cellStyle name="Normal 238 2 2 3" xfId="35997"/>
    <cellStyle name="Normal 238 2 2 3 2" xfId="35998"/>
    <cellStyle name="Normal 238 2 2 4" xfId="35999"/>
    <cellStyle name="Normal 238 2 3" xfId="36000"/>
    <cellStyle name="Normal 238 2 3 2" xfId="36001"/>
    <cellStyle name="Normal 238 2 3 2 2" xfId="36002"/>
    <cellStyle name="Normal 238 2 3 3" xfId="36003"/>
    <cellStyle name="Normal 238 2 3 3 2" xfId="36004"/>
    <cellStyle name="Normal 238 2 3 4" xfId="36005"/>
    <cellStyle name="Normal 238 2 4" xfId="36006"/>
    <cellStyle name="Normal 238 2 4 2" xfId="36007"/>
    <cellStyle name="Normal 238 2 4 2 2" xfId="36008"/>
    <cellStyle name="Normal 238 2 4 3" xfId="36009"/>
    <cellStyle name="Normal 238 2 4 3 2" xfId="36010"/>
    <cellStyle name="Normal 238 2 4 4" xfId="36011"/>
    <cellStyle name="Normal 238 2 5" xfId="36012"/>
    <cellStyle name="Normal 238 2 5 2" xfId="36013"/>
    <cellStyle name="Normal 238 2 5 2 2" xfId="36014"/>
    <cellStyle name="Normal 238 2 5 3" xfId="36015"/>
    <cellStyle name="Normal 238 2 5 3 2" xfId="36016"/>
    <cellStyle name="Normal 238 2 5 4" xfId="36017"/>
    <cellStyle name="Normal 238 2 6" xfId="36018"/>
    <cellStyle name="Normal 238 2 6 2" xfId="36019"/>
    <cellStyle name="Normal 238 2 6 2 2" xfId="36020"/>
    <cellStyle name="Normal 238 2 6 3" xfId="36021"/>
    <cellStyle name="Normal 238 2 6 3 2" xfId="36022"/>
    <cellStyle name="Normal 238 2 6 4" xfId="36023"/>
    <cellStyle name="Normal 238 2 7" xfId="36024"/>
    <cellStyle name="Normal 238 2 7 2" xfId="36025"/>
    <cellStyle name="Normal 238 2 7 2 2" xfId="36026"/>
    <cellStyle name="Normal 238 2 7 3" xfId="36027"/>
    <cellStyle name="Normal 238 2 7 3 2" xfId="36028"/>
    <cellStyle name="Normal 238 2 7 4" xfId="36029"/>
    <cellStyle name="Normal 238 2 8" xfId="36030"/>
    <cellStyle name="Normal 238 2 8 2" xfId="36031"/>
    <cellStyle name="Normal 238 2 8 2 2" xfId="36032"/>
    <cellStyle name="Normal 238 2 8 3" xfId="36033"/>
    <cellStyle name="Normal 238 2 8 3 2" xfId="36034"/>
    <cellStyle name="Normal 238 2 8 4" xfId="36035"/>
    <cellStyle name="Normal 238 2 9" xfId="36036"/>
    <cellStyle name="Normal 238 2 9 2" xfId="36037"/>
    <cellStyle name="Normal 238 3" xfId="36038"/>
    <cellStyle name="Normal 238 3 10" xfId="36039"/>
    <cellStyle name="Normal 238 3 2" xfId="36040"/>
    <cellStyle name="Normal 238 3 2 2" xfId="36041"/>
    <cellStyle name="Normal 238 3 2 2 2" xfId="36042"/>
    <cellStyle name="Normal 238 3 2 3" xfId="36043"/>
    <cellStyle name="Normal 238 3 2 3 2" xfId="36044"/>
    <cellStyle name="Normal 238 3 2 4" xfId="36045"/>
    <cellStyle name="Normal 238 3 3" xfId="36046"/>
    <cellStyle name="Normal 238 3 3 2" xfId="36047"/>
    <cellStyle name="Normal 238 3 3 2 2" xfId="36048"/>
    <cellStyle name="Normal 238 3 3 3" xfId="36049"/>
    <cellStyle name="Normal 238 3 3 3 2" xfId="36050"/>
    <cellStyle name="Normal 238 3 3 4" xfId="36051"/>
    <cellStyle name="Normal 238 3 4" xfId="36052"/>
    <cellStyle name="Normal 238 3 4 2" xfId="36053"/>
    <cellStyle name="Normal 238 3 4 2 2" xfId="36054"/>
    <cellStyle name="Normal 238 3 4 3" xfId="36055"/>
    <cellStyle name="Normal 238 3 4 3 2" xfId="36056"/>
    <cellStyle name="Normal 238 3 4 4" xfId="36057"/>
    <cellStyle name="Normal 238 3 5" xfId="36058"/>
    <cellStyle name="Normal 238 3 5 2" xfId="36059"/>
    <cellStyle name="Normal 238 3 5 2 2" xfId="36060"/>
    <cellStyle name="Normal 238 3 5 3" xfId="36061"/>
    <cellStyle name="Normal 238 3 5 3 2" xfId="36062"/>
    <cellStyle name="Normal 238 3 5 4" xfId="36063"/>
    <cellStyle name="Normal 238 3 6" xfId="36064"/>
    <cellStyle name="Normal 238 3 6 2" xfId="36065"/>
    <cellStyle name="Normal 238 3 6 2 2" xfId="36066"/>
    <cellStyle name="Normal 238 3 6 3" xfId="36067"/>
    <cellStyle name="Normal 238 3 6 3 2" xfId="36068"/>
    <cellStyle name="Normal 238 3 6 4" xfId="36069"/>
    <cellStyle name="Normal 238 3 7" xfId="36070"/>
    <cellStyle name="Normal 238 3 7 2" xfId="36071"/>
    <cellStyle name="Normal 238 3 7 2 2" xfId="36072"/>
    <cellStyle name="Normal 238 3 7 3" xfId="36073"/>
    <cellStyle name="Normal 238 3 7 3 2" xfId="36074"/>
    <cellStyle name="Normal 238 3 7 4" xfId="36075"/>
    <cellStyle name="Normal 238 3 8" xfId="36076"/>
    <cellStyle name="Normal 238 3 8 2" xfId="36077"/>
    <cellStyle name="Normal 238 3 9" xfId="36078"/>
    <cellStyle name="Normal 238 3 9 2" xfId="36079"/>
    <cellStyle name="Normal 238 4" xfId="36080"/>
    <cellStyle name="Normal 238 4 2" xfId="36081"/>
    <cellStyle name="Normal 238 4 2 2" xfId="36082"/>
    <cellStyle name="Normal 238 4 2 2 2" xfId="36083"/>
    <cellStyle name="Normal 238 4 2 3" xfId="36084"/>
    <cellStyle name="Normal 238 4 2 3 2" xfId="36085"/>
    <cellStyle name="Normal 238 4 2 4" xfId="36086"/>
    <cellStyle name="Normal 238 4 3" xfId="36087"/>
    <cellStyle name="Normal 238 4 3 2" xfId="36088"/>
    <cellStyle name="Normal 238 4 3 2 2" xfId="36089"/>
    <cellStyle name="Normal 238 4 3 3" xfId="36090"/>
    <cellStyle name="Normal 238 4 3 3 2" xfId="36091"/>
    <cellStyle name="Normal 238 4 3 4" xfId="36092"/>
    <cellStyle name="Normal 238 4 4" xfId="36093"/>
    <cellStyle name="Normal 238 4 4 2" xfId="36094"/>
    <cellStyle name="Normal 238 4 4 2 2" xfId="36095"/>
    <cellStyle name="Normal 238 4 4 3" xfId="36096"/>
    <cellStyle name="Normal 238 4 4 3 2" xfId="36097"/>
    <cellStyle name="Normal 238 4 4 4" xfId="36098"/>
    <cellStyle name="Normal 238 4 5" xfId="36099"/>
    <cellStyle name="Normal 238 4 5 2" xfId="36100"/>
    <cellStyle name="Normal 238 4 5 2 2" xfId="36101"/>
    <cellStyle name="Normal 238 4 5 3" xfId="36102"/>
    <cellStyle name="Normal 238 4 5 3 2" xfId="36103"/>
    <cellStyle name="Normal 238 4 5 4" xfId="36104"/>
    <cellStyle name="Normal 238 4 6" xfId="36105"/>
    <cellStyle name="Normal 238 4 6 2" xfId="36106"/>
    <cellStyle name="Normal 238 4 7" xfId="36107"/>
    <cellStyle name="Normal 238 4 7 2" xfId="36108"/>
    <cellStyle name="Normal 238 4 8" xfId="36109"/>
    <cellStyle name="Normal 238 5" xfId="36110"/>
    <cellStyle name="Normal 238 5 2" xfId="36111"/>
    <cellStyle name="Normal 238 5 2 2" xfId="36112"/>
    <cellStyle name="Normal 238 5 3" xfId="36113"/>
    <cellStyle name="Normal 238 5 3 2" xfId="36114"/>
    <cellStyle name="Normal 238 5 4" xfId="36115"/>
    <cellStyle name="Normal 238 6" xfId="36116"/>
    <cellStyle name="Normal 238 6 2" xfId="36117"/>
    <cellStyle name="Normal 238 6 2 2" xfId="36118"/>
    <cellStyle name="Normal 238 6 3" xfId="36119"/>
    <cellStyle name="Normal 238 6 3 2" xfId="36120"/>
    <cellStyle name="Normal 238 6 4" xfId="36121"/>
    <cellStyle name="Normal 238 7" xfId="36122"/>
    <cellStyle name="Normal 238 7 2" xfId="36123"/>
    <cellStyle name="Normal 238 7 2 2" xfId="36124"/>
    <cellStyle name="Normal 238 7 3" xfId="36125"/>
    <cellStyle name="Normal 238 7 3 2" xfId="36126"/>
    <cellStyle name="Normal 238 7 4" xfId="36127"/>
    <cellStyle name="Normal 238 8" xfId="36128"/>
    <cellStyle name="Normal 238 8 2" xfId="36129"/>
    <cellStyle name="Normal 238 8 2 2" xfId="36130"/>
    <cellStyle name="Normal 238 8 3" xfId="36131"/>
    <cellStyle name="Normal 238 8 3 2" xfId="36132"/>
    <cellStyle name="Normal 238 8 4" xfId="36133"/>
    <cellStyle name="Normal 238 9" xfId="36134"/>
    <cellStyle name="Normal 238 9 2" xfId="36135"/>
    <cellStyle name="Normal 238 9 2 2" xfId="36136"/>
    <cellStyle name="Normal 238 9 3" xfId="36137"/>
    <cellStyle name="Normal 238 9 3 2" xfId="36138"/>
    <cellStyle name="Normal 238 9 4" xfId="36139"/>
    <cellStyle name="Normal 239" xfId="36140"/>
    <cellStyle name="Normal 239 10" xfId="36141"/>
    <cellStyle name="Normal 239 10 2" xfId="36142"/>
    <cellStyle name="Normal 239 11" xfId="36143"/>
    <cellStyle name="Normal 239 11 2" xfId="36144"/>
    <cellStyle name="Normal 239 12" xfId="36145"/>
    <cellStyle name="Normal 239 2" xfId="36146"/>
    <cellStyle name="Normal 239 2 10" xfId="36147"/>
    <cellStyle name="Normal 239 2 10 2" xfId="36148"/>
    <cellStyle name="Normal 239 2 11" xfId="36149"/>
    <cellStyle name="Normal 239 2 2" xfId="36150"/>
    <cellStyle name="Normal 239 2 2 2" xfId="36151"/>
    <cellStyle name="Normal 239 2 2 2 2" xfId="36152"/>
    <cellStyle name="Normal 239 2 2 3" xfId="36153"/>
    <cellStyle name="Normal 239 2 2 3 2" xfId="36154"/>
    <cellStyle name="Normal 239 2 2 4" xfId="36155"/>
    <cellStyle name="Normal 239 2 3" xfId="36156"/>
    <cellStyle name="Normal 239 2 3 2" xfId="36157"/>
    <cellStyle name="Normal 239 2 3 2 2" xfId="36158"/>
    <cellStyle name="Normal 239 2 3 3" xfId="36159"/>
    <cellStyle name="Normal 239 2 3 3 2" xfId="36160"/>
    <cellStyle name="Normal 239 2 3 4" xfId="36161"/>
    <cellStyle name="Normal 239 2 4" xfId="36162"/>
    <cellStyle name="Normal 239 2 4 2" xfId="36163"/>
    <cellStyle name="Normal 239 2 4 2 2" xfId="36164"/>
    <cellStyle name="Normal 239 2 4 3" xfId="36165"/>
    <cellStyle name="Normal 239 2 4 3 2" xfId="36166"/>
    <cellStyle name="Normal 239 2 4 4" xfId="36167"/>
    <cellStyle name="Normal 239 2 5" xfId="36168"/>
    <cellStyle name="Normal 239 2 5 2" xfId="36169"/>
    <cellStyle name="Normal 239 2 5 2 2" xfId="36170"/>
    <cellStyle name="Normal 239 2 5 3" xfId="36171"/>
    <cellStyle name="Normal 239 2 5 3 2" xfId="36172"/>
    <cellStyle name="Normal 239 2 5 4" xfId="36173"/>
    <cellStyle name="Normal 239 2 6" xfId="36174"/>
    <cellStyle name="Normal 239 2 6 2" xfId="36175"/>
    <cellStyle name="Normal 239 2 6 2 2" xfId="36176"/>
    <cellStyle name="Normal 239 2 6 3" xfId="36177"/>
    <cellStyle name="Normal 239 2 6 3 2" xfId="36178"/>
    <cellStyle name="Normal 239 2 6 4" xfId="36179"/>
    <cellStyle name="Normal 239 2 7" xfId="36180"/>
    <cellStyle name="Normal 239 2 7 2" xfId="36181"/>
    <cellStyle name="Normal 239 2 7 2 2" xfId="36182"/>
    <cellStyle name="Normal 239 2 7 3" xfId="36183"/>
    <cellStyle name="Normal 239 2 7 3 2" xfId="36184"/>
    <cellStyle name="Normal 239 2 7 4" xfId="36185"/>
    <cellStyle name="Normal 239 2 8" xfId="36186"/>
    <cellStyle name="Normal 239 2 8 2" xfId="36187"/>
    <cellStyle name="Normal 239 2 8 2 2" xfId="36188"/>
    <cellStyle name="Normal 239 2 8 3" xfId="36189"/>
    <cellStyle name="Normal 239 2 8 3 2" xfId="36190"/>
    <cellStyle name="Normal 239 2 8 4" xfId="36191"/>
    <cellStyle name="Normal 239 2 9" xfId="36192"/>
    <cellStyle name="Normal 239 2 9 2" xfId="36193"/>
    <cellStyle name="Normal 239 3" xfId="36194"/>
    <cellStyle name="Normal 239 3 10" xfId="36195"/>
    <cellStyle name="Normal 239 3 2" xfId="36196"/>
    <cellStyle name="Normal 239 3 2 2" xfId="36197"/>
    <cellStyle name="Normal 239 3 2 2 2" xfId="36198"/>
    <cellStyle name="Normal 239 3 2 3" xfId="36199"/>
    <cellStyle name="Normal 239 3 2 3 2" xfId="36200"/>
    <cellStyle name="Normal 239 3 2 4" xfId="36201"/>
    <cellStyle name="Normal 239 3 3" xfId="36202"/>
    <cellStyle name="Normal 239 3 3 2" xfId="36203"/>
    <cellStyle name="Normal 239 3 3 2 2" xfId="36204"/>
    <cellStyle name="Normal 239 3 3 3" xfId="36205"/>
    <cellStyle name="Normal 239 3 3 3 2" xfId="36206"/>
    <cellStyle name="Normal 239 3 3 4" xfId="36207"/>
    <cellStyle name="Normal 239 3 4" xfId="36208"/>
    <cellStyle name="Normal 239 3 4 2" xfId="36209"/>
    <cellStyle name="Normal 239 3 4 2 2" xfId="36210"/>
    <cellStyle name="Normal 239 3 4 3" xfId="36211"/>
    <cellStyle name="Normal 239 3 4 3 2" xfId="36212"/>
    <cellStyle name="Normal 239 3 4 4" xfId="36213"/>
    <cellStyle name="Normal 239 3 5" xfId="36214"/>
    <cellStyle name="Normal 239 3 5 2" xfId="36215"/>
    <cellStyle name="Normal 239 3 5 2 2" xfId="36216"/>
    <cellStyle name="Normal 239 3 5 3" xfId="36217"/>
    <cellStyle name="Normal 239 3 5 3 2" xfId="36218"/>
    <cellStyle name="Normal 239 3 5 4" xfId="36219"/>
    <cellStyle name="Normal 239 3 6" xfId="36220"/>
    <cellStyle name="Normal 239 3 6 2" xfId="36221"/>
    <cellStyle name="Normal 239 3 6 2 2" xfId="36222"/>
    <cellStyle name="Normal 239 3 6 3" xfId="36223"/>
    <cellStyle name="Normal 239 3 6 3 2" xfId="36224"/>
    <cellStyle name="Normal 239 3 6 4" xfId="36225"/>
    <cellStyle name="Normal 239 3 7" xfId="36226"/>
    <cellStyle name="Normal 239 3 7 2" xfId="36227"/>
    <cellStyle name="Normal 239 3 7 2 2" xfId="36228"/>
    <cellStyle name="Normal 239 3 7 3" xfId="36229"/>
    <cellStyle name="Normal 239 3 7 3 2" xfId="36230"/>
    <cellStyle name="Normal 239 3 7 4" xfId="36231"/>
    <cellStyle name="Normal 239 3 8" xfId="36232"/>
    <cellStyle name="Normal 239 3 8 2" xfId="36233"/>
    <cellStyle name="Normal 239 3 9" xfId="36234"/>
    <cellStyle name="Normal 239 3 9 2" xfId="36235"/>
    <cellStyle name="Normal 239 4" xfId="36236"/>
    <cellStyle name="Normal 239 4 2" xfId="36237"/>
    <cellStyle name="Normal 239 4 2 2" xfId="36238"/>
    <cellStyle name="Normal 239 4 2 2 2" xfId="36239"/>
    <cellStyle name="Normal 239 4 2 3" xfId="36240"/>
    <cellStyle name="Normal 239 4 2 3 2" xfId="36241"/>
    <cellStyle name="Normal 239 4 2 4" xfId="36242"/>
    <cellStyle name="Normal 239 4 3" xfId="36243"/>
    <cellStyle name="Normal 239 4 3 2" xfId="36244"/>
    <cellStyle name="Normal 239 4 3 2 2" xfId="36245"/>
    <cellStyle name="Normal 239 4 3 3" xfId="36246"/>
    <cellStyle name="Normal 239 4 3 3 2" xfId="36247"/>
    <cellStyle name="Normal 239 4 3 4" xfId="36248"/>
    <cellStyle name="Normal 239 4 4" xfId="36249"/>
    <cellStyle name="Normal 239 4 4 2" xfId="36250"/>
    <cellStyle name="Normal 239 4 4 2 2" xfId="36251"/>
    <cellStyle name="Normal 239 4 4 3" xfId="36252"/>
    <cellStyle name="Normal 239 4 4 3 2" xfId="36253"/>
    <cellStyle name="Normal 239 4 4 4" xfId="36254"/>
    <cellStyle name="Normal 239 4 5" xfId="36255"/>
    <cellStyle name="Normal 239 4 5 2" xfId="36256"/>
    <cellStyle name="Normal 239 4 5 2 2" xfId="36257"/>
    <cellStyle name="Normal 239 4 5 3" xfId="36258"/>
    <cellStyle name="Normal 239 4 5 3 2" xfId="36259"/>
    <cellStyle name="Normal 239 4 5 4" xfId="36260"/>
    <cellStyle name="Normal 239 4 6" xfId="36261"/>
    <cellStyle name="Normal 239 4 6 2" xfId="36262"/>
    <cellStyle name="Normal 239 4 7" xfId="36263"/>
    <cellStyle name="Normal 239 4 7 2" xfId="36264"/>
    <cellStyle name="Normal 239 4 8" xfId="36265"/>
    <cellStyle name="Normal 239 5" xfId="36266"/>
    <cellStyle name="Normal 239 5 2" xfId="36267"/>
    <cellStyle name="Normal 239 5 2 2" xfId="36268"/>
    <cellStyle name="Normal 239 5 3" xfId="36269"/>
    <cellStyle name="Normal 239 5 3 2" xfId="36270"/>
    <cellStyle name="Normal 239 5 4" xfId="36271"/>
    <cellStyle name="Normal 239 6" xfId="36272"/>
    <cellStyle name="Normal 239 6 2" xfId="36273"/>
    <cellStyle name="Normal 239 6 2 2" xfId="36274"/>
    <cellStyle name="Normal 239 6 3" xfId="36275"/>
    <cellStyle name="Normal 239 6 3 2" xfId="36276"/>
    <cellStyle name="Normal 239 6 4" xfId="36277"/>
    <cellStyle name="Normal 239 7" xfId="36278"/>
    <cellStyle name="Normal 239 7 2" xfId="36279"/>
    <cellStyle name="Normal 239 7 2 2" xfId="36280"/>
    <cellStyle name="Normal 239 7 3" xfId="36281"/>
    <cellStyle name="Normal 239 7 3 2" xfId="36282"/>
    <cellStyle name="Normal 239 7 4" xfId="36283"/>
    <cellStyle name="Normal 239 8" xfId="36284"/>
    <cellStyle name="Normal 239 8 2" xfId="36285"/>
    <cellStyle name="Normal 239 8 2 2" xfId="36286"/>
    <cellStyle name="Normal 239 8 3" xfId="36287"/>
    <cellStyle name="Normal 239 8 3 2" xfId="36288"/>
    <cellStyle name="Normal 239 8 4" xfId="36289"/>
    <cellStyle name="Normal 239 9" xfId="36290"/>
    <cellStyle name="Normal 239 9 2" xfId="36291"/>
    <cellStyle name="Normal 239 9 2 2" xfId="36292"/>
    <cellStyle name="Normal 239 9 3" xfId="36293"/>
    <cellStyle name="Normal 239 9 3 2" xfId="36294"/>
    <cellStyle name="Normal 239 9 4" xfId="36295"/>
    <cellStyle name="Normal 24" xfId="36296"/>
    <cellStyle name="Normal 24 2" xfId="36297"/>
    <cellStyle name="Normal 24 2 2" xfId="36298"/>
    <cellStyle name="Normal 24 2 2 2" xfId="36299"/>
    <cellStyle name="Normal 24 2 3" xfId="36300"/>
    <cellStyle name="Normal 24 3" xfId="36301"/>
    <cellStyle name="Normal 24 4" xfId="36302"/>
    <cellStyle name="Normal 240" xfId="36303"/>
    <cellStyle name="Normal 240 10" xfId="36304"/>
    <cellStyle name="Normal 240 10 2" xfId="36305"/>
    <cellStyle name="Normal 240 11" xfId="36306"/>
    <cellStyle name="Normal 240 11 2" xfId="36307"/>
    <cellStyle name="Normal 240 12" xfId="36308"/>
    <cellStyle name="Normal 240 2" xfId="36309"/>
    <cellStyle name="Normal 240 2 10" xfId="36310"/>
    <cellStyle name="Normal 240 2 10 2" xfId="36311"/>
    <cellStyle name="Normal 240 2 11" xfId="36312"/>
    <cellStyle name="Normal 240 2 2" xfId="36313"/>
    <cellStyle name="Normal 240 2 2 2" xfId="36314"/>
    <cellStyle name="Normal 240 2 2 2 2" xfId="36315"/>
    <cellStyle name="Normal 240 2 2 3" xfId="36316"/>
    <cellStyle name="Normal 240 2 2 3 2" xfId="36317"/>
    <cellStyle name="Normal 240 2 2 4" xfId="36318"/>
    <cellStyle name="Normal 240 2 3" xfId="36319"/>
    <cellStyle name="Normal 240 2 3 2" xfId="36320"/>
    <cellStyle name="Normal 240 2 3 2 2" xfId="36321"/>
    <cellStyle name="Normal 240 2 3 3" xfId="36322"/>
    <cellStyle name="Normal 240 2 3 3 2" xfId="36323"/>
    <cellStyle name="Normal 240 2 3 4" xfId="36324"/>
    <cellStyle name="Normal 240 2 4" xfId="36325"/>
    <cellStyle name="Normal 240 2 4 2" xfId="36326"/>
    <cellStyle name="Normal 240 2 4 2 2" xfId="36327"/>
    <cellStyle name="Normal 240 2 4 3" xfId="36328"/>
    <cellStyle name="Normal 240 2 4 3 2" xfId="36329"/>
    <cellStyle name="Normal 240 2 4 4" xfId="36330"/>
    <cellStyle name="Normal 240 2 5" xfId="36331"/>
    <cellStyle name="Normal 240 2 5 2" xfId="36332"/>
    <cellStyle name="Normal 240 2 5 2 2" xfId="36333"/>
    <cellStyle name="Normal 240 2 5 3" xfId="36334"/>
    <cellStyle name="Normal 240 2 5 3 2" xfId="36335"/>
    <cellStyle name="Normal 240 2 5 4" xfId="36336"/>
    <cellStyle name="Normal 240 2 6" xfId="36337"/>
    <cellStyle name="Normal 240 2 6 2" xfId="36338"/>
    <cellStyle name="Normal 240 2 6 2 2" xfId="36339"/>
    <cellStyle name="Normal 240 2 6 3" xfId="36340"/>
    <cellStyle name="Normal 240 2 6 3 2" xfId="36341"/>
    <cellStyle name="Normal 240 2 6 4" xfId="36342"/>
    <cellStyle name="Normal 240 2 7" xfId="36343"/>
    <cellStyle name="Normal 240 2 7 2" xfId="36344"/>
    <cellStyle name="Normal 240 2 7 2 2" xfId="36345"/>
    <cellStyle name="Normal 240 2 7 3" xfId="36346"/>
    <cellStyle name="Normal 240 2 7 3 2" xfId="36347"/>
    <cellStyle name="Normal 240 2 7 4" xfId="36348"/>
    <cellStyle name="Normal 240 2 8" xfId="36349"/>
    <cellStyle name="Normal 240 2 8 2" xfId="36350"/>
    <cellStyle name="Normal 240 2 8 2 2" xfId="36351"/>
    <cellStyle name="Normal 240 2 8 3" xfId="36352"/>
    <cellStyle name="Normal 240 2 8 3 2" xfId="36353"/>
    <cellStyle name="Normal 240 2 8 4" xfId="36354"/>
    <cellStyle name="Normal 240 2 9" xfId="36355"/>
    <cellStyle name="Normal 240 2 9 2" xfId="36356"/>
    <cellStyle name="Normal 240 3" xfId="36357"/>
    <cellStyle name="Normal 240 3 10" xfId="36358"/>
    <cellStyle name="Normal 240 3 2" xfId="36359"/>
    <cellStyle name="Normal 240 3 2 2" xfId="36360"/>
    <cellStyle name="Normal 240 3 2 2 2" xfId="36361"/>
    <cellStyle name="Normal 240 3 2 3" xfId="36362"/>
    <cellStyle name="Normal 240 3 2 3 2" xfId="36363"/>
    <cellStyle name="Normal 240 3 2 4" xfId="36364"/>
    <cellStyle name="Normal 240 3 3" xfId="36365"/>
    <cellStyle name="Normal 240 3 3 2" xfId="36366"/>
    <cellStyle name="Normal 240 3 3 2 2" xfId="36367"/>
    <cellStyle name="Normal 240 3 3 3" xfId="36368"/>
    <cellStyle name="Normal 240 3 3 3 2" xfId="36369"/>
    <cellStyle name="Normal 240 3 3 4" xfId="36370"/>
    <cellStyle name="Normal 240 3 4" xfId="36371"/>
    <cellStyle name="Normal 240 3 4 2" xfId="36372"/>
    <cellStyle name="Normal 240 3 4 2 2" xfId="36373"/>
    <cellStyle name="Normal 240 3 4 3" xfId="36374"/>
    <cellStyle name="Normal 240 3 4 3 2" xfId="36375"/>
    <cellStyle name="Normal 240 3 4 4" xfId="36376"/>
    <cellStyle name="Normal 240 3 5" xfId="36377"/>
    <cellStyle name="Normal 240 3 5 2" xfId="36378"/>
    <cellStyle name="Normal 240 3 5 2 2" xfId="36379"/>
    <cellStyle name="Normal 240 3 5 3" xfId="36380"/>
    <cellStyle name="Normal 240 3 5 3 2" xfId="36381"/>
    <cellStyle name="Normal 240 3 5 4" xfId="36382"/>
    <cellStyle name="Normal 240 3 6" xfId="36383"/>
    <cellStyle name="Normal 240 3 6 2" xfId="36384"/>
    <cellStyle name="Normal 240 3 6 2 2" xfId="36385"/>
    <cellStyle name="Normal 240 3 6 3" xfId="36386"/>
    <cellStyle name="Normal 240 3 6 3 2" xfId="36387"/>
    <cellStyle name="Normal 240 3 6 4" xfId="36388"/>
    <cellStyle name="Normal 240 3 7" xfId="36389"/>
    <cellStyle name="Normal 240 3 7 2" xfId="36390"/>
    <cellStyle name="Normal 240 3 7 2 2" xfId="36391"/>
    <cellStyle name="Normal 240 3 7 3" xfId="36392"/>
    <cellStyle name="Normal 240 3 7 3 2" xfId="36393"/>
    <cellStyle name="Normal 240 3 7 4" xfId="36394"/>
    <cellStyle name="Normal 240 3 8" xfId="36395"/>
    <cellStyle name="Normal 240 3 8 2" xfId="36396"/>
    <cellStyle name="Normal 240 3 9" xfId="36397"/>
    <cellStyle name="Normal 240 3 9 2" xfId="36398"/>
    <cellStyle name="Normal 240 4" xfId="36399"/>
    <cellStyle name="Normal 240 4 2" xfId="36400"/>
    <cellStyle name="Normal 240 4 2 2" xfId="36401"/>
    <cellStyle name="Normal 240 4 2 2 2" xfId="36402"/>
    <cellStyle name="Normal 240 4 2 3" xfId="36403"/>
    <cellStyle name="Normal 240 4 2 3 2" xfId="36404"/>
    <cellStyle name="Normal 240 4 2 4" xfId="36405"/>
    <cellStyle name="Normal 240 4 3" xfId="36406"/>
    <cellStyle name="Normal 240 4 3 2" xfId="36407"/>
    <cellStyle name="Normal 240 4 3 2 2" xfId="36408"/>
    <cellStyle name="Normal 240 4 3 3" xfId="36409"/>
    <cellStyle name="Normal 240 4 3 3 2" xfId="36410"/>
    <cellStyle name="Normal 240 4 3 4" xfId="36411"/>
    <cellStyle name="Normal 240 4 4" xfId="36412"/>
    <cellStyle name="Normal 240 4 4 2" xfId="36413"/>
    <cellStyle name="Normal 240 4 4 2 2" xfId="36414"/>
    <cellStyle name="Normal 240 4 4 3" xfId="36415"/>
    <cellStyle name="Normal 240 4 4 3 2" xfId="36416"/>
    <cellStyle name="Normal 240 4 4 4" xfId="36417"/>
    <cellStyle name="Normal 240 4 5" xfId="36418"/>
    <cellStyle name="Normal 240 4 5 2" xfId="36419"/>
    <cellStyle name="Normal 240 4 5 2 2" xfId="36420"/>
    <cellStyle name="Normal 240 4 5 3" xfId="36421"/>
    <cellStyle name="Normal 240 4 5 3 2" xfId="36422"/>
    <cellStyle name="Normal 240 4 5 4" xfId="36423"/>
    <cellStyle name="Normal 240 4 6" xfId="36424"/>
    <cellStyle name="Normal 240 4 6 2" xfId="36425"/>
    <cellStyle name="Normal 240 4 7" xfId="36426"/>
    <cellStyle name="Normal 240 4 7 2" xfId="36427"/>
    <cellStyle name="Normal 240 4 8" xfId="36428"/>
    <cellStyle name="Normal 240 5" xfId="36429"/>
    <cellStyle name="Normal 240 5 2" xfId="36430"/>
    <cellStyle name="Normal 240 5 2 2" xfId="36431"/>
    <cellStyle name="Normal 240 5 3" xfId="36432"/>
    <cellStyle name="Normal 240 5 3 2" xfId="36433"/>
    <cellStyle name="Normal 240 5 4" xfId="36434"/>
    <cellStyle name="Normal 240 6" xfId="36435"/>
    <cellStyle name="Normal 240 6 2" xfId="36436"/>
    <cellStyle name="Normal 240 6 2 2" xfId="36437"/>
    <cellStyle name="Normal 240 6 3" xfId="36438"/>
    <cellStyle name="Normal 240 6 3 2" xfId="36439"/>
    <cellStyle name="Normal 240 6 4" xfId="36440"/>
    <cellStyle name="Normal 240 7" xfId="36441"/>
    <cellStyle name="Normal 240 7 2" xfId="36442"/>
    <cellStyle name="Normal 240 7 2 2" xfId="36443"/>
    <cellStyle name="Normal 240 7 3" xfId="36444"/>
    <cellStyle name="Normal 240 7 3 2" xfId="36445"/>
    <cellStyle name="Normal 240 7 4" xfId="36446"/>
    <cellStyle name="Normal 240 8" xfId="36447"/>
    <cellStyle name="Normal 240 8 2" xfId="36448"/>
    <cellStyle name="Normal 240 8 2 2" xfId="36449"/>
    <cellStyle name="Normal 240 8 3" xfId="36450"/>
    <cellStyle name="Normal 240 8 3 2" xfId="36451"/>
    <cellStyle name="Normal 240 8 4" xfId="36452"/>
    <cellStyle name="Normal 240 9" xfId="36453"/>
    <cellStyle name="Normal 240 9 2" xfId="36454"/>
    <cellStyle name="Normal 240 9 2 2" xfId="36455"/>
    <cellStyle name="Normal 240 9 3" xfId="36456"/>
    <cellStyle name="Normal 240 9 3 2" xfId="36457"/>
    <cellStyle name="Normal 240 9 4" xfId="36458"/>
    <cellStyle name="Normal 241" xfId="36459"/>
    <cellStyle name="Normal 241 10" xfId="36460"/>
    <cellStyle name="Normal 241 10 2" xfId="36461"/>
    <cellStyle name="Normal 241 11" xfId="36462"/>
    <cellStyle name="Normal 241 11 2" xfId="36463"/>
    <cellStyle name="Normal 241 12" xfId="36464"/>
    <cellStyle name="Normal 241 2" xfId="36465"/>
    <cellStyle name="Normal 241 2 10" xfId="36466"/>
    <cellStyle name="Normal 241 2 10 2" xfId="36467"/>
    <cellStyle name="Normal 241 2 11" xfId="36468"/>
    <cellStyle name="Normal 241 2 2" xfId="36469"/>
    <cellStyle name="Normal 241 2 2 2" xfId="36470"/>
    <cellStyle name="Normal 241 2 2 2 2" xfId="36471"/>
    <cellStyle name="Normal 241 2 2 3" xfId="36472"/>
    <cellStyle name="Normal 241 2 2 3 2" xfId="36473"/>
    <cellStyle name="Normal 241 2 2 4" xfId="36474"/>
    <cellStyle name="Normal 241 2 3" xfId="36475"/>
    <cellStyle name="Normal 241 2 3 2" xfId="36476"/>
    <cellStyle name="Normal 241 2 3 2 2" xfId="36477"/>
    <cellStyle name="Normal 241 2 3 3" xfId="36478"/>
    <cellStyle name="Normal 241 2 3 3 2" xfId="36479"/>
    <cellStyle name="Normal 241 2 3 4" xfId="36480"/>
    <cellStyle name="Normal 241 2 4" xfId="36481"/>
    <cellStyle name="Normal 241 2 4 2" xfId="36482"/>
    <cellStyle name="Normal 241 2 4 2 2" xfId="36483"/>
    <cellStyle name="Normal 241 2 4 3" xfId="36484"/>
    <cellStyle name="Normal 241 2 4 3 2" xfId="36485"/>
    <cellStyle name="Normal 241 2 4 4" xfId="36486"/>
    <cellStyle name="Normal 241 2 5" xfId="36487"/>
    <cellStyle name="Normal 241 2 5 2" xfId="36488"/>
    <cellStyle name="Normal 241 2 5 2 2" xfId="36489"/>
    <cellStyle name="Normal 241 2 5 3" xfId="36490"/>
    <cellStyle name="Normal 241 2 5 3 2" xfId="36491"/>
    <cellStyle name="Normal 241 2 5 4" xfId="36492"/>
    <cellStyle name="Normal 241 2 6" xfId="36493"/>
    <cellStyle name="Normal 241 2 6 2" xfId="36494"/>
    <cellStyle name="Normal 241 2 6 2 2" xfId="36495"/>
    <cellStyle name="Normal 241 2 6 3" xfId="36496"/>
    <cellStyle name="Normal 241 2 6 3 2" xfId="36497"/>
    <cellStyle name="Normal 241 2 6 4" xfId="36498"/>
    <cellStyle name="Normal 241 2 7" xfId="36499"/>
    <cellStyle name="Normal 241 2 7 2" xfId="36500"/>
    <cellStyle name="Normal 241 2 7 2 2" xfId="36501"/>
    <cellStyle name="Normal 241 2 7 3" xfId="36502"/>
    <cellStyle name="Normal 241 2 7 3 2" xfId="36503"/>
    <cellStyle name="Normal 241 2 7 4" xfId="36504"/>
    <cellStyle name="Normal 241 2 8" xfId="36505"/>
    <cellStyle name="Normal 241 2 8 2" xfId="36506"/>
    <cellStyle name="Normal 241 2 8 2 2" xfId="36507"/>
    <cellStyle name="Normal 241 2 8 3" xfId="36508"/>
    <cellStyle name="Normal 241 2 8 3 2" xfId="36509"/>
    <cellStyle name="Normal 241 2 8 4" xfId="36510"/>
    <cellStyle name="Normal 241 2 9" xfId="36511"/>
    <cellStyle name="Normal 241 2 9 2" xfId="36512"/>
    <cellStyle name="Normal 241 3" xfId="36513"/>
    <cellStyle name="Normal 241 3 10" xfId="36514"/>
    <cellStyle name="Normal 241 3 2" xfId="36515"/>
    <cellStyle name="Normal 241 3 2 2" xfId="36516"/>
    <cellStyle name="Normal 241 3 2 2 2" xfId="36517"/>
    <cellStyle name="Normal 241 3 2 3" xfId="36518"/>
    <cellStyle name="Normal 241 3 2 3 2" xfId="36519"/>
    <cellStyle name="Normal 241 3 2 4" xfId="36520"/>
    <cellStyle name="Normal 241 3 3" xfId="36521"/>
    <cellStyle name="Normal 241 3 3 2" xfId="36522"/>
    <cellStyle name="Normal 241 3 3 2 2" xfId="36523"/>
    <cellStyle name="Normal 241 3 3 3" xfId="36524"/>
    <cellStyle name="Normal 241 3 3 3 2" xfId="36525"/>
    <cellStyle name="Normal 241 3 3 4" xfId="36526"/>
    <cellStyle name="Normal 241 3 4" xfId="36527"/>
    <cellStyle name="Normal 241 3 4 2" xfId="36528"/>
    <cellStyle name="Normal 241 3 4 2 2" xfId="36529"/>
    <cellStyle name="Normal 241 3 4 3" xfId="36530"/>
    <cellStyle name="Normal 241 3 4 3 2" xfId="36531"/>
    <cellStyle name="Normal 241 3 4 4" xfId="36532"/>
    <cellStyle name="Normal 241 3 5" xfId="36533"/>
    <cellStyle name="Normal 241 3 5 2" xfId="36534"/>
    <cellStyle name="Normal 241 3 5 2 2" xfId="36535"/>
    <cellStyle name="Normal 241 3 5 3" xfId="36536"/>
    <cellStyle name="Normal 241 3 5 3 2" xfId="36537"/>
    <cellStyle name="Normal 241 3 5 4" xfId="36538"/>
    <cellStyle name="Normal 241 3 6" xfId="36539"/>
    <cellStyle name="Normal 241 3 6 2" xfId="36540"/>
    <cellStyle name="Normal 241 3 6 2 2" xfId="36541"/>
    <cellStyle name="Normal 241 3 6 3" xfId="36542"/>
    <cellStyle name="Normal 241 3 6 3 2" xfId="36543"/>
    <cellStyle name="Normal 241 3 6 4" xfId="36544"/>
    <cellStyle name="Normal 241 3 7" xfId="36545"/>
    <cellStyle name="Normal 241 3 7 2" xfId="36546"/>
    <cellStyle name="Normal 241 3 7 2 2" xfId="36547"/>
    <cellStyle name="Normal 241 3 7 3" xfId="36548"/>
    <cellStyle name="Normal 241 3 7 3 2" xfId="36549"/>
    <cellStyle name="Normal 241 3 7 4" xfId="36550"/>
    <cellStyle name="Normal 241 3 8" xfId="36551"/>
    <cellStyle name="Normal 241 3 8 2" xfId="36552"/>
    <cellStyle name="Normal 241 3 9" xfId="36553"/>
    <cellStyle name="Normal 241 3 9 2" xfId="36554"/>
    <cellStyle name="Normal 241 4" xfId="36555"/>
    <cellStyle name="Normal 241 4 2" xfId="36556"/>
    <cellStyle name="Normal 241 4 2 2" xfId="36557"/>
    <cellStyle name="Normal 241 4 2 2 2" xfId="36558"/>
    <cellStyle name="Normal 241 4 2 3" xfId="36559"/>
    <cellStyle name="Normal 241 4 2 3 2" xfId="36560"/>
    <cellStyle name="Normal 241 4 2 4" xfId="36561"/>
    <cellStyle name="Normal 241 4 3" xfId="36562"/>
    <cellStyle name="Normal 241 4 3 2" xfId="36563"/>
    <cellStyle name="Normal 241 4 3 2 2" xfId="36564"/>
    <cellStyle name="Normal 241 4 3 3" xfId="36565"/>
    <cellStyle name="Normal 241 4 3 3 2" xfId="36566"/>
    <cellStyle name="Normal 241 4 3 4" xfId="36567"/>
    <cellStyle name="Normal 241 4 4" xfId="36568"/>
    <cellStyle name="Normal 241 4 4 2" xfId="36569"/>
    <cellStyle name="Normal 241 4 4 2 2" xfId="36570"/>
    <cellStyle name="Normal 241 4 4 3" xfId="36571"/>
    <cellStyle name="Normal 241 4 4 3 2" xfId="36572"/>
    <cellStyle name="Normal 241 4 4 4" xfId="36573"/>
    <cellStyle name="Normal 241 4 5" xfId="36574"/>
    <cellStyle name="Normal 241 4 5 2" xfId="36575"/>
    <cellStyle name="Normal 241 4 5 2 2" xfId="36576"/>
    <cellStyle name="Normal 241 4 5 3" xfId="36577"/>
    <cellStyle name="Normal 241 4 5 3 2" xfId="36578"/>
    <cellStyle name="Normal 241 4 5 4" xfId="36579"/>
    <cellStyle name="Normal 241 4 6" xfId="36580"/>
    <cellStyle name="Normal 241 4 6 2" xfId="36581"/>
    <cellStyle name="Normal 241 4 7" xfId="36582"/>
    <cellStyle name="Normal 241 4 7 2" xfId="36583"/>
    <cellStyle name="Normal 241 4 8" xfId="36584"/>
    <cellStyle name="Normal 241 5" xfId="36585"/>
    <cellStyle name="Normal 241 5 2" xfId="36586"/>
    <cellStyle name="Normal 241 5 2 2" xfId="36587"/>
    <cellStyle name="Normal 241 5 3" xfId="36588"/>
    <cellStyle name="Normal 241 5 3 2" xfId="36589"/>
    <cellStyle name="Normal 241 5 4" xfId="36590"/>
    <cellStyle name="Normal 241 6" xfId="36591"/>
    <cellStyle name="Normal 241 6 2" xfId="36592"/>
    <cellStyle name="Normal 241 6 2 2" xfId="36593"/>
    <cellStyle name="Normal 241 6 3" xfId="36594"/>
    <cellStyle name="Normal 241 6 3 2" xfId="36595"/>
    <cellStyle name="Normal 241 6 4" xfId="36596"/>
    <cellStyle name="Normal 241 7" xfId="36597"/>
    <cellStyle name="Normal 241 7 2" xfId="36598"/>
    <cellStyle name="Normal 241 7 2 2" xfId="36599"/>
    <cellStyle name="Normal 241 7 3" xfId="36600"/>
    <cellStyle name="Normal 241 7 3 2" xfId="36601"/>
    <cellStyle name="Normal 241 7 4" xfId="36602"/>
    <cellStyle name="Normal 241 8" xfId="36603"/>
    <cellStyle name="Normal 241 8 2" xfId="36604"/>
    <cellStyle name="Normal 241 8 2 2" xfId="36605"/>
    <cellStyle name="Normal 241 8 3" xfId="36606"/>
    <cellStyle name="Normal 241 8 3 2" xfId="36607"/>
    <cellStyle name="Normal 241 8 4" xfId="36608"/>
    <cellStyle name="Normal 241 9" xfId="36609"/>
    <cellStyle name="Normal 241 9 2" xfId="36610"/>
    <cellStyle name="Normal 241 9 2 2" xfId="36611"/>
    <cellStyle name="Normal 241 9 3" xfId="36612"/>
    <cellStyle name="Normal 241 9 3 2" xfId="36613"/>
    <cellStyle name="Normal 241 9 4" xfId="36614"/>
    <cellStyle name="Normal 242" xfId="36615"/>
    <cellStyle name="Normal 242 10" xfId="36616"/>
    <cellStyle name="Normal 242 10 2" xfId="36617"/>
    <cellStyle name="Normal 242 11" xfId="36618"/>
    <cellStyle name="Normal 242 11 2" xfId="36619"/>
    <cellStyle name="Normal 242 12" xfId="36620"/>
    <cellStyle name="Normal 242 2" xfId="36621"/>
    <cellStyle name="Normal 242 2 10" xfId="36622"/>
    <cellStyle name="Normal 242 2 10 2" xfId="36623"/>
    <cellStyle name="Normal 242 2 11" xfId="36624"/>
    <cellStyle name="Normal 242 2 2" xfId="36625"/>
    <cellStyle name="Normal 242 2 2 2" xfId="36626"/>
    <cellStyle name="Normal 242 2 2 2 2" xfId="36627"/>
    <cellStyle name="Normal 242 2 2 3" xfId="36628"/>
    <cellStyle name="Normal 242 2 2 3 2" xfId="36629"/>
    <cellStyle name="Normal 242 2 2 4" xfId="36630"/>
    <cellStyle name="Normal 242 2 3" xfId="36631"/>
    <cellStyle name="Normal 242 2 3 2" xfId="36632"/>
    <cellStyle name="Normal 242 2 3 2 2" xfId="36633"/>
    <cellStyle name="Normal 242 2 3 3" xfId="36634"/>
    <cellStyle name="Normal 242 2 3 3 2" xfId="36635"/>
    <cellStyle name="Normal 242 2 3 4" xfId="36636"/>
    <cellStyle name="Normal 242 2 4" xfId="36637"/>
    <cellStyle name="Normal 242 2 4 2" xfId="36638"/>
    <cellStyle name="Normal 242 2 4 2 2" xfId="36639"/>
    <cellStyle name="Normal 242 2 4 3" xfId="36640"/>
    <cellStyle name="Normal 242 2 4 3 2" xfId="36641"/>
    <cellStyle name="Normal 242 2 4 4" xfId="36642"/>
    <cellStyle name="Normal 242 2 5" xfId="36643"/>
    <cellStyle name="Normal 242 2 5 2" xfId="36644"/>
    <cellStyle name="Normal 242 2 5 2 2" xfId="36645"/>
    <cellStyle name="Normal 242 2 5 3" xfId="36646"/>
    <cellStyle name="Normal 242 2 5 3 2" xfId="36647"/>
    <cellStyle name="Normal 242 2 5 4" xfId="36648"/>
    <cellStyle name="Normal 242 2 6" xfId="36649"/>
    <cellStyle name="Normal 242 2 6 2" xfId="36650"/>
    <cellStyle name="Normal 242 2 6 2 2" xfId="36651"/>
    <cellStyle name="Normal 242 2 6 3" xfId="36652"/>
    <cellStyle name="Normal 242 2 6 3 2" xfId="36653"/>
    <cellStyle name="Normal 242 2 6 4" xfId="36654"/>
    <cellStyle name="Normal 242 2 7" xfId="36655"/>
    <cellStyle name="Normal 242 2 7 2" xfId="36656"/>
    <cellStyle name="Normal 242 2 7 2 2" xfId="36657"/>
    <cellStyle name="Normal 242 2 7 3" xfId="36658"/>
    <cellStyle name="Normal 242 2 7 3 2" xfId="36659"/>
    <cellStyle name="Normal 242 2 7 4" xfId="36660"/>
    <cellStyle name="Normal 242 2 8" xfId="36661"/>
    <cellStyle name="Normal 242 2 8 2" xfId="36662"/>
    <cellStyle name="Normal 242 2 8 2 2" xfId="36663"/>
    <cellStyle name="Normal 242 2 8 3" xfId="36664"/>
    <cellStyle name="Normal 242 2 8 3 2" xfId="36665"/>
    <cellStyle name="Normal 242 2 8 4" xfId="36666"/>
    <cellStyle name="Normal 242 2 9" xfId="36667"/>
    <cellStyle name="Normal 242 2 9 2" xfId="36668"/>
    <cellStyle name="Normal 242 3" xfId="36669"/>
    <cellStyle name="Normal 242 3 10" xfId="36670"/>
    <cellStyle name="Normal 242 3 2" xfId="36671"/>
    <cellStyle name="Normal 242 3 2 2" xfId="36672"/>
    <cellStyle name="Normal 242 3 2 2 2" xfId="36673"/>
    <cellStyle name="Normal 242 3 2 3" xfId="36674"/>
    <cellStyle name="Normal 242 3 2 3 2" xfId="36675"/>
    <cellStyle name="Normal 242 3 2 4" xfId="36676"/>
    <cellStyle name="Normal 242 3 3" xfId="36677"/>
    <cellStyle name="Normal 242 3 3 2" xfId="36678"/>
    <cellStyle name="Normal 242 3 3 2 2" xfId="36679"/>
    <cellStyle name="Normal 242 3 3 3" xfId="36680"/>
    <cellStyle name="Normal 242 3 3 3 2" xfId="36681"/>
    <cellStyle name="Normal 242 3 3 4" xfId="36682"/>
    <cellStyle name="Normal 242 3 4" xfId="36683"/>
    <cellStyle name="Normal 242 3 4 2" xfId="36684"/>
    <cellStyle name="Normal 242 3 4 2 2" xfId="36685"/>
    <cellStyle name="Normal 242 3 4 3" xfId="36686"/>
    <cellStyle name="Normal 242 3 4 3 2" xfId="36687"/>
    <cellStyle name="Normal 242 3 4 4" xfId="36688"/>
    <cellStyle name="Normal 242 3 5" xfId="36689"/>
    <cellStyle name="Normal 242 3 5 2" xfId="36690"/>
    <cellStyle name="Normal 242 3 5 2 2" xfId="36691"/>
    <cellStyle name="Normal 242 3 5 3" xfId="36692"/>
    <cellStyle name="Normal 242 3 5 3 2" xfId="36693"/>
    <cellStyle name="Normal 242 3 5 4" xfId="36694"/>
    <cellStyle name="Normal 242 3 6" xfId="36695"/>
    <cellStyle name="Normal 242 3 6 2" xfId="36696"/>
    <cellStyle name="Normal 242 3 6 2 2" xfId="36697"/>
    <cellStyle name="Normal 242 3 6 3" xfId="36698"/>
    <cellStyle name="Normal 242 3 6 3 2" xfId="36699"/>
    <cellStyle name="Normal 242 3 6 4" xfId="36700"/>
    <cellStyle name="Normal 242 3 7" xfId="36701"/>
    <cellStyle name="Normal 242 3 7 2" xfId="36702"/>
    <cellStyle name="Normal 242 3 7 2 2" xfId="36703"/>
    <cellStyle name="Normal 242 3 7 3" xfId="36704"/>
    <cellStyle name="Normal 242 3 7 3 2" xfId="36705"/>
    <cellStyle name="Normal 242 3 7 4" xfId="36706"/>
    <cellStyle name="Normal 242 3 8" xfId="36707"/>
    <cellStyle name="Normal 242 3 8 2" xfId="36708"/>
    <cellStyle name="Normal 242 3 9" xfId="36709"/>
    <cellStyle name="Normal 242 3 9 2" xfId="36710"/>
    <cellStyle name="Normal 242 4" xfId="36711"/>
    <cellStyle name="Normal 242 4 2" xfId="36712"/>
    <cellStyle name="Normal 242 4 2 2" xfId="36713"/>
    <cellStyle name="Normal 242 4 2 2 2" xfId="36714"/>
    <cellStyle name="Normal 242 4 2 3" xfId="36715"/>
    <cellStyle name="Normal 242 4 2 3 2" xfId="36716"/>
    <cellStyle name="Normal 242 4 2 4" xfId="36717"/>
    <cellStyle name="Normal 242 4 3" xfId="36718"/>
    <cellStyle name="Normal 242 4 3 2" xfId="36719"/>
    <cellStyle name="Normal 242 4 3 2 2" xfId="36720"/>
    <cellStyle name="Normal 242 4 3 3" xfId="36721"/>
    <cellStyle name="Normal 242 4 3 3 2" xfId="36722"/>
    <cellStyle name="Normal 242 4 3 4" xfId="36723"/>
    <cellStyle name="Normal 242 4 4" xfId="36724"/>
    <cellStyle name="Normal 242 4 4 2" xfId="36725"/>
    <cellStyle name="Normal 242 4 4 2 2" xfId="36726"/>
    <cellStyle name="Normal 242 4 4 3" xfId="36727"/>
    <cellStyle name="Normal 242 4 4 3 2" xfId="36728"/>
    <cellStyle name="Normal 242 4 4 4" xfId="36729"/>
    <cellStyle name="Normal 242 4 5" xfId="36730"/>
    <cellStyle name="Normal 242 4 5 2" xfId="36731"/>
    <cellStyle name="Normal 242 4 5 2 2" xfId="36732"/>
    <cellStyle name="Normal 242 4 5 3" xfId="36733"/>
    <cellStyle name="Normal 242 4 5 3 2" xfId="36734"/>
    <cellStyle name="Normal 242 4 5 4" xfId="36735"/>
    <cellStyle name="Normal 242 4 6" xfId="36736"/>
    <cellStyle name="Normal 242 4 6 2" xfId="36737"/>
    <cellStyle name="Normal 242 4 7" xfId="36738"/>
    <cellStyle name="Normal 242 4 7 2" xfId="36739"/>
    <cellStyle name="Normal 242 4 8" xfId="36740"/>
    <cellStyle name="Normal 242 5" xfId="36741"/>
    <cellStyle name="Normal 242 5 2" xfId="36742"/>
    <cellStyle name="Normal 242 5 2 2" xfId="36743"/>
    <cellStyle name="Normal 242 5 3" xfId="36744"/>
    <cellStyle name="Normal 242 5 3 2" xfId="36745"/>
    <cellStyle name="Normal 242 5 4" xfId="36746"/>
    <cellStyle name="Normal 242 6" xfId="36747"/>
    <cellStyle name="Normal 242 6 2" xfId="36748"/>
    <cellStyle name="Normal 242 6 2 2" xfId="36749"/>
    <cellStyle name="Normal 242 6 3" xfId="36750"/>
    <cellStyle name="Normal 242 6 3 2" xfId="36751"/>
    <cellStyle name="Normal 242 6 4" xfId="36752"/>
    <cellStyle name="Normal 242 7" xfId="36753"/>
    <cellStyle name="Normal 242 7 2" xfId="36754"/>
    <cellStyle name="Normal 242 7 2 2" xfId="36755"/>
    <cellStyle name="Normal 242 7 3" xfId="36756"/>
    <cellStyle name="Normal 242 7 3 2" xfId="36757"/>
    <cellStyle name="Normal 242 7 4" xfId="36758"/>
    <cellStyle name="Normal 242 8" xfId="36759"/>
    <cellStyle name="Normal 242 8 2" xfId="36760"/>
    <cellStyle name="Normal 242 8 2 2" xfId="36761"/>
    <cellStyle name="Normal 242 8 3" xfId="36762"/>
    <cellStyle name="Normal 242 8 3 2" xfId="36763"/>
    <cellStyle name="Normal 242 8 4" xfId="36764"/>
    <cellStyle name="Normal 242 9" xfId="36765"/>
    <cellStyle name="Normal 242 9 2" xfId="36766"/>
    <cellStyle name="Normal 242 9 2 2" xfId="36767"/>
    <cellStyle name="Normal 242 9 3" xfId="36768"/>
    <cellStyle name="Normal 242 9 3 2" xfId="36769"/>
    <cellStyle name="Normal 242 9 4" xfId="36770"/>
    <cellStyle name="Normal 243" xfId="36771"/>
    <cellStyle name="Normal 243 10" xfId="36772"/>
    <cellStyle name="Normal 243 10 2" xfId="36773"/>
    <cellStyle name="Normal 243 11" xfId="36774"/>
    <cellStyle name="Normal 243 11 2" xfId="36775"/>
    <cellStyle name="Normal 243 12" xfId="36776"/>
    <cellStyle name="Normal 243 2" xfId="36777"/>
    <cellStyle name="Normal 243 2 10" xfId="36778"/>
    <cellStyle name="Normal 243 2 10 2" xfId="36779"/>
    <cellStyle name="Normal 243 2 11" xfId="36780"/>
    <cellStyle name="Normal 243 2 2" xfId="36781"/>
    <cellStyle name="Normal 243 2 2 2" xfId="36782"/>
    <cellStyle name="Normal 243 2 2 2 2" xfId="36783"/>
    <cellStyle name="Normal 243 2 2 3" xfId="36784"/>
    <cellStyle name="Normal 243 2 2 3 2" xfId="36785"/>
    <cellStyle name="Normal 243 2 2 4" xfId="36786"/>
    <cellStyle name="Normal 243 2 3" xfId="36787"/>
    <cellStyle name="Normal 243 2 3 2" xfId="36788"/>
    <cellStyle name="Normal 243 2 3 2 2" xfId="36789"/>
    <cellStyle name="Normal 243 2 3 3" xfId="36790"/>
    <cellStyle name="Normal 243 2 3 3 2" xfId="36791"/>
    <cellStyle name="Normal 243 2 3 4" xfId="36792"/>
    <cellStyle name="Normal 243 2 4" xfId="36793"/>
    <cellStyle name="Normal 243 2 4 2" xfId="36794"/>
    <cellStyle name="Normal 243 2 4 2 2" xfId="36795"/>
    <cellStyle name="Normal 243 2 4 3" xfId="36796"/>
    <cellStyle name="Normal 243 2 4 3 2" xfId="36797"/>
    <cellStyle name="Normal 243 2 4 4" xfId="36798"/>
    <cellStyle name="Normal 243 2 5" xfId="36799"/>
    <cellStyle name="Normal 243 2 5 2" xfId="36800"/>
    <cellStyle name="Normal 243 2 5 2 2" xfId="36801"/>
    <cellStyle name="Normal 243 2 5 3" xfId="36802"/>
    <cellStyle name="Normal 243 2 5 3 2" xfId="36803"/>
    <cellStyle name="Normal 243 2 5 4" xfId="36804"/>
    <cellStyle name="Normal 243 2 6" xfId="36805"/>
    <cellStyle name="Normal 243 2 6 2" xfId="36806"/>
    <cellStyle name="Normal 243 2 6 2 2" xfId="36807"/>
    <cellStyle name="Normal 243 2 6 3" xfId="36808"/>
    <cellStyle name="Normal 243 2 6 3 2" xfId="36809"/>
    <cellStyle name="Normal 243 2 6 4" xfId="36810"/>
    <cellStyle name="Normal 243 2 7" xfId="36811"/>
    <cellStyle name="Normal 243 2 7 2" xfId="36812"/>
    <cellStyle name="Normal 243 2 7 2 2" xfId="36813"/>
    <cellStyle name="Normal 243 2 7 3" xfId="36814"/>
    <cellStyle name="Normal 243 2 7 3 2" xfId="36815"/>
    <cellStyle name="Normal 243 2 7 4" xfId="36816"/>
    <cellStyle name="Normal 243 2 8" xfId="36817"/>
    <cellStyle name="Normal 243 2 8 2" xfId="36818"/>
    <cellStyle name="Normal 243 2 8 2 2" xfId="36819"/>
    <cellStyle name="Normal 243 2 8 3" xfId="36820"/>
    <cellStyle name="Normal 243 2 8 3 2" xfId="36821"/>
    <cellStyle name="Normal 243 2 8 4" xfId="36822"/>
    <cellStyle name="Normal 243 2 9" xfId="36823"/>
    <cellStyle name="Normal 243 2 9 2" xfId="36824"/>
    <cellStyle name="Normal 243 3" xfId="36825"/>
    <cellStyle name="Normal 243 3 10" xfId="36826"/>
    <cellStyle name="Normal 243 3 2" xfId="36827"/>
    <cellStyle name="Normal 243 3 2 2" xfId="36828"/>
    <cellStyle name="Normal 243 3 2 2 2" xfId="36829"/>
    <cellStyle name="Normal 243 3 2 3" xfId="36830"/>
    <cellStyle name="Normal 243 3 2 3 2" xfId="36831"/>
    <cellStyle name="Normal 243 3 2 4" xfId="36832"/>
    <cellStyle name="Normal 243 3 3" xfId="36833"/>
    <cellStyle name="Normal 243 3 3 2" xfId="36834"/>
    <cellStyle name="Normal 243 3 3 2 2" xfId="36835"/>
    <cellStyle name="Normal 243 3 3 3" xfId="36836"/>
    <cellStyle name="Normal 243 3 3 3 2" xfId="36837"/>
    <cellStyle name="Normal 243 3 3 4" xfId="36838"/>
    <cellStyle name="Normal 243 3 4" xfId="36839"/>
    <cellStyle name="Normal 243 3 4 2" xfId="36840"/>
    <cellStyle name="Normal 243 3 4 2 2" xfId="36841"/>
    <cellStyle name="Normal 243 3 4 3" xfId="36842"/>
    <cellStyle name="Normal 243 3 4 3 2" xfId="36843"/>
    <cellStyle name="Normal 243 3 4 4" xfId="36844"/>
    <cellStyle name="Normal 243 3 5" xfId="36845"/>
    <cellStyle name="Normal 243 3 5 2" xfId="36846"/>
    <cellStyle name="Normal 243 3 5 2 2" xfId="36847"/>
    <cellStyle name="Normal 243 3 5 3" xfId="36848"/>
    <cellStyle name="Normal 243 3 5 3 2" xfId="36849"/>
    <cellStyle name="Normal 243 3 5 4" xfId="36850"/>
    <cellStyle name="Normal 243 3 6" xfId="36851"/>
    <cellStyle name="Normal 243 3 6 2" xfId="36852"/>
    <cellStyle name="Normal 243 3 6 2 2" xfId="36853"/>
    <cellStyle name="Normal 243 3 6 3" xfId="36854"/>
    <cellStyle name="Normal 243 3 6 3 2" xfId="36855"/>
    <cellStyle name="Normal 243 3 6 4" xfId="36856"/>
    <cellStyle name="Normal 243 3 7" xfId="36857"/>
    <cellStyle name="Normal 243 3 7 2" xfId="36858"/>
    <cellStyle name="Normal 243 3 7 2 2" xfId="36859"/>
    <cellStyle name="Normal 243 3 7 3" xfId="36860"/>
    <cellStyle name="Normal 243 3 7 3 2" xfId="36861"/>
    <cellStyle name="Normal 243 3 7 4" xfId="36862"/>
    <cellStyle name="Normal 243 3 8" xfId="36863"/>
    <cellStyle name="Normal 243 3 8 2" xfId="36864"/>
    <cellStyle name="Normal 243 3 9" xfId="36865"/>
    <cellStyle name="Normal 243 3 9 2" xfId="36866"/>
    <cellStyle name="Normal 243 4" xfId="36867"/>
    <cellStyle name="Normal 243 4 2" xfId="36868"/>
    <cellStyle name="Normal 243 4 2 2" xfId="36869"/>
    <cellStyle name="Normal 243 4 2 2 2" xfId="36870"/>
    <cellStyle name="Normal 243 4 2 3" xfId="36871"/>
    <cellStyle name="Normal 243 4 2 3 2" xfId="36872"/>
    <cellStyle name="Normal 243 4 2 4" xfId="36873"/>
    <cellStyle name="Normal 243 4 3" xfId="36874"/>
    <cellStyle name="Normal 243 4 3 2" xfId="36875"/>
    <cellStyle name="Normal 243 4 3 2 2" xfId="36876"/>
    <cellStyle name="Normal 243 4 3 3" xfId="36877"/>
    <cellStyle name="Normal 243 4 3 3 2" xfId="36878"/>
    <cellStyle name="Normal 243 4 3 4" xfId="36879"/>
    <cellStyle name="Normal 243 4 4" xfId="36880"/>
    <cellStyle name="Normal 243 4 4 2" xfId="36881"/>
    <cellStyle name="Normal 243 4 4 2 2" xfId="36882"/>
    <cellStyle name="Normal 243 4 4 3" xfId="36883"/>
    <cellStyle name="Normal 243 4 4 3 2" xfId="36884"/>
    <cellStyle name="Normal 243 4 4 4" xfId="36885"/>
    <cellStyle name="Normal 243 4 5" xfId="36886"/>
    <cellStyle name="Normal 243 4 5 2" xfId="36887"/>
    <cellStyle name="Normal 243 4 5 2 2" xfId="36888"/>
    <cellStyle name="Normal 243 4 5 3" xfId="36889"/>
    <cellStyle name="Normal 243 4 5 3 2" xfId="36890"/>
    <cellStyle name="Normal 243 4 5 4" xfId="36891"/>
    <cellStyle name="Normal 243 4 6" xfId="36892"/>
    <cellStyle name="Normal 243 4 6 2" xfId="36893"/>
    <cellStyle name="Normal 243 4 7" xfId="36894"/>
    <cellStyle name="Normal 243 4 7 2" xfId="36895"/>
    <cellStyle name="Normal 243 4 8" xfId="36896"/>
    <cellStyle name="Normal 243 5" xfId="36897"/>
    <cellStyle name="Normal 243 5 2" xfId="36898"/>
    <cellStyle name="Normal 243 5 2 2" xfId="36899"/>
    <cellStyle name="Normal 243 5 3" xfId="36900"/>
    <cellStyle name="Normal 243 5 3 2" xfId="36901"/>
    <cellStyle name="Normal 243 5 4" xfId="36902"/>
    <cellStyle name="Normal 243 6" xfId="36903"/>
    <cellStyle name="Normal 243 6 2" xfId="36904"/>
    <cellStyle name="Normal 243 6 2 2" xfId="36905"/>
    <cellStyle name="Normal 243 6 3" xfId="36906"/>
    <cellStyle name="Normal 243 6 3 2" xfId="36907"/>
    <cellStyle name="Normal 243 6 4" xfId="36908"/>
    <cellStyle name="Normal 243 7" xfId="36909"/>
    <cellStyle name="Normal 243 7 2" xfId="36910"/>
    <cellStyle name="Normal 243 7 2 2" xfId="36911"/>
    <cellStyle name="Normal 243 7 3" xfId="36912"/>
    <cellStyle name="Normal 243 7 3 2" xfId="36913"/>
    <cellStyle name="Normal 243 7 4" xfId="36914"/>
    <cellStyle name="Normal 243 8" xfId="36915"/>
    <cellStyle name="Normal 243 8 2" xfId="36916"/>
    <cellStyle name="Normal 243 8 2 2" xfId="36917"/>
    <cellStyle name="Normal 243 8 3" xfId="36918"/>
    <cellStyle name="Normal 243 8 3 2" xfId="36919"/>
    <cellStyle name="Normal 243 8 4" xfId="36920"/>
    <cellStyle name="Normal 243 9" xfId="36921"/>
    <cellStyle name="Normal 243 9 2" xfId="36922"/>
    <cellStyle name="Normal 243 9 2 2" xfId="36923"/>
    <cellStyle name="Normal 243 9 3" xfId="36924"/>
    <cellStyle name="Normal 243 9 3 2" xfId="36925"/>
    <cellStyle name="Normal 243 9 4" xfId="36926"/>
    <cellStyle name="Normal 244" xfId="36927"/>
    <cellStyle name="Normal 244 2" xfId="36928"/>
    <cellStyle name="Normal 245" xfId="36929"/>
    <cellStyle name="Normal 245 2" xfId="36930"/>
    <cellStyle name="Normal 246" xfId="36931"/>
    <cellStyle name="Normal 246 10" xfId="36932"/>
    <cellStyle name="Normal 246 10 2" xfId="36933"/>
    <cellStyle name="Normal 246 11" xfId="36934"/>
    <cellStyle name="Normal 246 11 2" xfId="36935"/>
    <cellStyle name="Normal 246 12" xfId="36936"/>
    <cellStyle name="Normal 246 2" xfId="36937"/>
    <cellStyle name="Normal 246 2 10" xfId="36938"/>
    <cellStyle name="Normal 246 2 10 2" xfId="36939"/>
    <cellStyle name="Normal 246 2 11" xfId="36940"/>
    <cellStyle name="Normal 246 2 2" xfId="36941"/>
    <cellStyle name="Normal 246 2 2 2" xfId="36942"/>
    <cellStyle name="Normal 246 2 2 2 2" xfId="36943"/>
    <cellStyle name="Normal 246 2 2 3" xfId="36944"/>
    <cellStyle name="Normal 246 2 2 3 2" xfId="36945"/>
    <cellStyle name="Normal 246 2 2 4" xfId="36946"/>
    <cellStyle name="Normal 246 2 3" xfId="36947"/>
    <cellStyle name="Normal 246 2 3 2" xfId="36948"/>
    <cellStyle name="Normal 246 2 3 2 2" xfId="36949"/>
    <cellStyle name="Normal 246 2 3 3" xfId="36950"/>
    <cellStyle name="Normal 246 2 3 3 2" xfId="36951"/>
    <cellStyle name="Normal 246 2 3 4" xfId="36952"/>
    <cellStyle name="Normal 246 2 4" xfId="36953"/>
    <cellStyle name="Normal 246 2 4 2" xfId="36954"/>
    <cellStyle name="Normal 246 2 4 2 2" xfId="36955"/>
    <cellStyle name="Normal 246 2 4 3" xfId="36956"/>
    <cellStyle name="Normal 246 2 4 3 2" xfId="36957"/>
    <cellStyle name="Normal 246 2 4 4" xfId="36958"/>
    <cellStyle name="Normal 246 2 5" xfId="36959"/>
    <cellStyle name="Normal 246 2 5 2" xfId="36960"/>
    <cellStyle name="Normal 246 2 5 2 2" xfId="36961"/>
    <cellStyle name="Normal 246 2 5 3" xfId="36962"/>
    <cellStyle name="Normal 246 2 5 3 2" xfId="36963"/>
    <cellStyle name="Normal 246 2 5 4" xfId="36964"/>
    <cellStyle name="Normal 246 2 6" xfId="36965"/>
    <cellStyle name="Normal 246 2 6 2" xfId="36966"/>
    <cellStyle name="Normal 246 2 6 2 2" xfId="36967"/>
    <cellStyle name="Normal 246 2 6 3" xfId="36968"/>
    <cellStyle name="Normal 246 2 6 3 2" xfId="36969"/>
    <cellStyle name="Normal 246 2 6 4" xfId="36970"/>
    <cellStyle name="Normal 246 2 7" xfId="36971"/>
    <cellStyle name="Normal 246 2 7 2" xfId="36972"/>
    <cellStyle name="Normal 246 2 7 2 2" xfId="36973"/>
    <cellStyle name="Normal 246 2 7 3" xfId="36974"/>
    <cellStyle name="Normal 246 2 7 3 2" xfId="36975"/>
    <cellStyle name="Normal 246 2 7 4" xfId="36976"/>
    <cellStyle name="Normal 246 2 8" xfId="36977"/>
    <cellStyle name="Normal 246 2 8 2" xfId="36978"/>
    <cellStyle name="Normal 246 2 8 2 2" xfId="36979"/>
    <cellStyle name="Normal 246 2 8 3" xfId="36980"/>
    <cellStyle name="Normal 246 2 8 3 2" xfId="36981"/>
    <cellStyle name="Normal 246 2 8 4" xfId="36982"/>
    <cellStyle name="Normal 246 2 9" xfId="36983"/>
    <cellStyle name="Normal 246 2 9 2" xfId="36984"/>
    <cellStyle name="Normal 246 3" xfId="36985"/>
    <cellStyle name="Normal 246 3 10" xfId="36986"/>
    <cellStyle name="Normal 246 3 2" xfId="36987"/>
    <cellStyle name="Normal 246 3 2 2" xfId="36988"/>
    <cellStyle name="Normal 246 3 2 2 2" xfId="36989"/>
    <cellStyle name="Normal 246 3 2 3" xfId="36990"/>
    <cellStyle name="Normal 246 3 2 3 2" xfId="36991"/>
    <cellStyle name="Normal 246 3 2 4" xfId="36992"/>
    <cellStyle name="Normal 246 3 3" xfId="36993"/>
    <cellStyle name="Normal 246 3 3 2" xfId="36994"/>
    <cellStyle name="Normal 246 3 3 2 2" xfId="36995"/>
    <cellStyle name="Normal 246 3 3 3" xfId="36996"/>
    <cellStyle name="Normal 246 3 3 3 2" xfId="36997"/>
    <cellStyle name="Normal 246 3 3 4" xfId="36998"/>
    <cellStyle name="Normal 246 3 4" xfId="36999"/>
    <cellStyle name="Normal 246 3 4 2" xfId="37000"/>
    <cellStyle name="Normal 246 3 4 2 2" xfId="37001"/>
    <cellStyle name="Normal 246 3 4 3" xfId="37002"/>
    <cellStyle name="Normal 246 3 4 3 2" xfId="37003"/>
    <cellStyle name="Normal 246 3 4 4" xfId="37004"/>
    <cellStyle name="Normal 246 3 5" xfId="37005"/>
    <cellStyle name="Normal 246 3 5 2" xfId="37006"/>
    <cellStyle name="Normal 246 3 5 2 2" xfId="37007"/>
    <cellStyle name="Normal 246 3 5 3" xfId="37008"/>
    <cellStyle name="Normal 246 3 5 3 2" xfId="37009"/>
    <cellStyle name="Normal 246 3 5 4" xfId="37010"/>
    <cellStyle name="Normal 246 3 6" xfId="37011"/>
    <cellStyle name="Normal 246 3 6 2" xfId="37012"/>
    <cellStyle name="Normal 246 3 6 2 2" xfId="37013"/>
    <cellStyle name="Normal 246 3 6 3" xfId="37014"/>
    <cellStyle name="Normal 246 3 6 3 2" xfId="37015"/>
    <cellStyle name="Normal 246 3 6 4" xfId="37016"/>
    <cellStyle name="Normal 246 3 7" xfId="37017"/>
    <cellStyle name="Normal 246 3 7 2" xfId="37018"/>
    <cellStyle name="Normal 246 3 7 2 2" xfId="37019"/>
    <cellStyle name="Normal 246 3 7 3" xfId="37020"/>
    <cellStyle name="Normal 246 3 7 3 2" xfId="37021"/>
    <cellStyle name="Normal 246 3 7 4" xfId="37022"/>
    <cellStyle name="Normal 246 3 8" xfId="37023"/>
    <cellStyle name="Normal 246 3 8 2" xfId="37024"/>
    <cellStyle name="Normal 246 3 9" xfId="37025"/>
    <cellStyle name="Normal 246 3 9 2" xfId="37026"/>
    <cellStyle name="Normal 246 4" xfId="37027"/>
    <cellStyle name="Normal 246 4 2" xfId="37028"/>
    <cellStyle name="Normal 246 4 2 2" xfId="37029"/>
    <cellStyle name="Normal 246 4 2 2 2" xfId="37030"/>
    <cellStyle name="Normal 246 4 2 3" xfId="37031"/>
    <cellStyle name="Normal 246 4 2 3 2" xfId="37032"/>
    <cellStyle name="Normal 246 4 2 4" xfId="37033"/>
    <cellStyle name="Normal 246 4 3" xfId="37034"/>
    <cellStyle name="Normal 246 4 3 2" xfId="37035"/>
    <cellStyle name="Normal 246 4 3 2 2" xfId="37036"/>
    <cellStyle name="Normal 246 4 3 3" xfId="37037"/>
    <cellStyle name="Normal 246 4 3 3 2" xfId="37038"/>
    <cellStyle name="Normal 246 4 3 4" xfId="37039"/>
    <cellStyle name="Normal 246 4 4" xfId="37040"/>
    <cellStyle name="Normal 246 4 4 2" xfId="37041"/>
    <cellStyle name="Normal 246 4 4 2 2" xfId="37042"/>
    <cellStyle name="Normal 246 4 4 3" xfId="37043"/>
    <cellStyle name="Normal 246 4 4 3 2" xfId="37044"/>
    <cellStyle name="Normal 246 4 4 4" xfId="37045"/>
    <cellStyle name="Normal 246 4 5" xfId="37046"/>
    <cellStyle name="Normal 246 4 5 2" xfId="37047"/>
    <cellStyle name="Normal 246 4 5 2 2" xfId="37048"/>
    <cellStyle name="Normal 246 4 5 3" xfId="37049"/>
    <cellStyle name="Normal 246 4 5 3 2" xfId="37050"/>
    <cellStyle name="Normal 246 4 5 4" xfId="37051"/>
    <cellStyle name="Normal 246 4 6" xfId="37052"/>
    <cellStyle name="Normal 246 4 6 2" xfId="37053"/>
    <cellStyle name="Normal 246 4 7" xfId="37054"/>
    <cellStyle name="Normal 246 4 7 2" xfId="37055"/>
    <cellStyle name="Normal 246 4 8" xfId="37056"/>
    <cellStyle name="Normal 246 5" xfId="37057"/>
    <cellStyle name="Normal 246 5 2" xfId="37058"/>
    <cellStyle name="Normal 246 5 2 2" xfId="37059"/>
    <cellStyle name="Normal 246 5 3" xfId="37060"/>
    <cellStyle name="Normal 246 5 3 2" xfId="37061"/>
    <cellStyle name="Normal 246 5 4" xfId="37062"/>
    <cellStyle name="Normal 246 6" xfId="37063"/>
    <cellStyle name="Normal 246 6 2" xfId="37064"/>
    <cellStyle name="Normal 246 6 2 2" xfId="37065"/>
    <cellStyle name="Normal 246 6 3" xfId="37066"/>
    <cellStyle name="Normal 246 6 3 2" xfId="37067"/>
    <cellStyle name="Normal 246 6 4" xfId="37068"/>
    <cellStyle name="Normal 246 7" xfId="37069"/>
    <cellStyle name="Normal 246 7 2" xfId="37070"/>
    <cellStyle name="Normal 246 7 2 2" xfId="37071"/>
    <cellStyle name="Normal 246 7 3" xfId="37072"/>
    <cellStyle name="Normal 246 7 3 2" xfId="37073"/>
    <cellStyle name="Normal 246 7 4" xfId="37074"/>
    <cellStyle name="Normal 246 8" xfId="37075"/>
    <cellStyle name="Normal 246 8 2" xfId="37076"/>
    <cellStyle name="Normal 246 8 2 2" xfId="37077"/>
    <cellStyle name="Normal 246 8 3" xfId="37078"/>
    <cellStyle name="Normal 246 8 3 2" xfId="37079"/>
    <cellStyle name="Normal 246 8 4" xfId="37080"/>
    <cellStyle name="Normal 246 9" xfId="37081"/>
    <cellStyle name="Normal 246 9 2" xfId="37082"/>
    <cellStyle name="Normal 246 9 2 2" xfId="37083"/>
    <cellStyle name="Normal 246 9 3" xfId="37084"/>
    <cellStyle name="Normal 246 9 3 2" xfId="37085"/>
    <cellStyle name="Normal 246 9 4" xfId="37086"/>
    <cellStyle name="Normal 247" xfId="37087"/>
    <cellStyle name="Normal 247 10" xfId="37088"/>
    <cellStyle name="Normal 247 10 2" xfId="37089"/>
    <cellStyle name="Normal 247 11" xfId="37090"/>
    <cellStyle name="Normal 247 11 2" xfId="37091"/>
    <cellStyle name="Normal 247 12" xfId="37092"/>
    <cellStyle name="Normal 247 2" xfId="37093"/>
    <cellStyle name="Normal 247 2 10" xfId="37094"/>
    <cellStyle name="Normal 247 2 10 2" xfId="37095"/>
    <cellStyle name="Normal 247 2 11" xfId="37096"/>
    <cellStyle name="Normal 247 2 2" xfId="37097"/>
    <cellStyle name="Normal 247 2 2 2" xfId="37098"/>
    <cellStyle name="Normal 247 2 2 2 2" xfId="37099"/>
    <cellStyle name="Normal 247 2 2 3" xfId="37100"/>
    <cellStyle name="Normal 247 2 2 3 2" xfId="37101"/>
    <cellStyle name="Normal 247 2 2 4" xfId="37102"/>
    <cellStyle name="Normal 247 2 3" xfId="37103"/>
    <cellStyle name="Normal 247 2 3 2" xfId="37104"/>
    <cellStyle name="Normal 247 2 3 2 2" xfId="37105"/>
    <cellStyle name="Normal 247 2 3 3" xfId="37106"/>
    <cellStyle name="Normal 247 2 3 3 2" xfId="37107"/>
    <cellStyle name="Normal 247 2 3 4" xfId="37108"/>
    <cellStyle name="Normal 247 2 4" xfId="37109"/>
    <cellStyle name="Normal 247 2 4 2" xfId="37110"/>
    <cellStyle name="Normal 247 2 4 2 2" xfId="37111"/>
    <cellStyle name="Normal 247 2 4 3" xfId="37112"/>
    <cellStyle name="Normal 247 2 4 3 2" xfId="37113"/>
    <cellStyle name="Normal 247 2 4 4" xfId="37114"/>
    <cellStyle name="Normal 247 2 5" xfId="37115"/>
    <cellStyle name="Normal 247 2 5 2" xfId="37116"/>
    <cellStyle name="Normal 247 2 5 2 2" xfId="37117"/>
    <cellStyle name="Normal 247 2 5 3" xfId="37118"/>
    <cellStyle name="Normal 247 2 5 3 2" xfId="37119"/>
    <cellStyle name="Normal 247 2 5 4" xfId="37120"/>
    <cellStyle name="Normal 247 2 6" xfId="37121"/>
    <cellStyle name="Normal 247 2 6 2" xfId="37122"/>
    <cellStyle name="Normal 247 2 6 2 2" xfId="37123"/>
    <cellStyle name="Normal 247 2 6 3" xfId="37124"/>
    <cellStyle name="Normal 247 2 6 3 2" xfId="37125"/>
    <cellStyle name="Normal 247 2 6 4" xfId="37126"/>
    <cellStyle name="Normal 247 2 7" xfId="37127"/>
    <cellStyle name="Normal 247 2 7 2" xfId="37128"/>
    <cellStyle name="Normal 247 2 7 2 2" xfId="37129"/>
    <cellStyle name="Normal 247 2 7 3" xfId="37130"/>
    <cellStyle name="Normal 247 2 7 3 2" xfId="37131"/>
    <cellStyle name="Normal 247 2 7 4" xfId="37132"/>
    <cellStyle name="Normal 247 2 8" xfId="37133"/>
    <cellStyle name="Normal 247 2 8 2" xfId="37134"/>
    <cellStyle name="Normal 247 2 8 2 2" xfId="37135"/>
    <cellStyle name="Normal 247 2 8 3" xfId="37136"/>
    <cellStyle name="Normal 247 2 8 3 2" xfId="37137"/>
    <cellStyle name="Normal 247 2 8 4" xfId="37138"/>
    <cellStyle name="Normal 247 2 9" xfId="37139"/>
    <cellStyle name="Normal 247 2 9 2" xfId="37140"/>
    <cellStyle name="Normal 247 3" xfId="37141"/>
    <cellStyle name="Normal 247 3 10" xfId="37142"/>
    <cellStyle name="Normal 247 3 2" xfId="37143"/>
    <cellStyle name="Normal 247 3 2 2" xfId="37144"/>
    <cellStyle name="Normal 247 3 2 2 2" xfId="37145"/>
    <cellStyle name="Normal 247 3 2 3" xfId="37146"/>
    <cellStyle name="Normal 247 3 2 3 2" xfId="37147"/>
    <cellStyle name="Normal 247 3 2 4" xfId="37148"/>
    <cellStyle name="Normal 247 3 3" xfId="37149"/>
    <cellStyle name="Normal 247 3 3 2" xfId="37150"/>
    <cellStyle name="Normal 247 3 3 2 2" xfId="37151"/>
    <cellStyle name="Normal 247 3 3 3" xfId="37152"/>
    <cellStyle name="Normal 247 3 3 3 2" xfId="37153"/>
    <cellStyle name="Normal 247 3 3 4" xfId="37154"/>
    <cellStyle name="Normal 247 3 4" xfId="37155"/>
    <cellStyle name="Normal 247 3 4 2" xfId="37156"/>
    <cellStyle name="Normal 247 3 4 2 2" xfId="37157"/>
    <cellStyle name="Normal 247 3 4 3" xfId="37158"/>
    <cellStyle name="Normal 247 3 4 3 2" xfId="37159"/>
    <cellStyle name="Normal 247 3 4 4" xfId="37160"/>
    <cellStyle name="Normal 247 3 5" xfId="37161"/>
    <cellStyle name="Normal 247 3 5 2" xfId="37162"/>
    <cellStyle name="Normal 247 3 5 2 2" xfId="37163"/>
    <cellStyle name="Normal 247 3 5 3" xfId="37164"/>
    <cellStyle name="Normal 247 3 5 3 2" xfId="37165"/>
    <cellStyle name="Normal 247 3 5 4" xfId="37166"/>
    <cellStyle name="Normal 247 3 6" xfId="37167"/>
    <cellStyle name="Normal 247 3 6 2" xfId="37168"/>
    <cellStyle name="Normal 247 3 6 2 2" xfId="37169"/>
    <cellStyle name="Normal 247 3 6 3" xfId="37170"/>
    <cellStyle name="Normal 247 3 6 3 2" xfId="37171"/>
    <cellStyle name="Normal 247 3 6 4" xfId="37172"/>
    <cellStyle name="Normal 247 3 7" xfId="37173"/>
    <cellStyle name="Normal 247 3 7 2" xfId="37174"/>
    <cellStyle name="Normal 247 3 7 2 2" xfId="37175"/>
    <cellStyle name="Normal 247 3 7 3" xfId="37176"/>
    <cellStyle name="Normal 247 3 7 3 2" xfId="37177"/>
    <cellStyle name="Normal 247 3 7 4" xfId="37178"/>
    <cellStyle name="Normal 247 3 8" xfId="37179"/>
    <cellStyle name="Normal 247 3 8 2" xfId="37180"/>
    <cellStyle name="Normal 247 3 9" xfId="37181"/>
    <cellStyle name="Normal 247 3 9 2" xfId="37182"/>
    <cellStyle name="Normal 247 4" xfId="37183"/>
    <cellStyle name="Normal 247 4 2" xfId="37184"/>
    <cellStyle name="Normal 247 4 2 2" xfId="37185"/>
    <cellStyle name="Normal 247 4 2 2 2" xfId="37186"/>
    <cellStyle name="Normal 247 4 2 3" xfId="37187"/>
    <cellStyle name="Normal 247 4 2 3 2" xfId="37188"/>
    <cellStyle name="Normal 247 4 2 4" xfId="37189"/>
    <cellStyle name="Normal 247 4 3" xfId="37190"/>
    <cellStyle name="Normal 247 4 3 2" xfId="37191"/>
    <cellStyle name="Normal 247 4 3 2 2" xfId="37192"/>
    <cellStyle name="Normal 247 4 3 3" xfId="37193"/>
    <cellStyle name="Normal 247 4 3 3 2" xfId="37194"/>
    <cellStyle name="Normal 247 4 3 4" xfId="37195"/>
    <cellStyle name="Normal 247 4 4" xfId="37196"/>
    <cellStyle name="Normal 247 4 4 2" xfId="37197"/>
    <cellStyle name="Normal 247 4 4 2 2" xfId="37198"/>
    <cellStyle name="Normal 247 4 4 3" xfId="37199"/>
    <cellStyle name="Normal 247 4 4 3 2" xfId="37200"/>
    <cellStyle name="Normal 247 4 4 4" xfId="37201"/>
    <cellStyle name="Normal 247 4 5" xfId="37202"/>
    <cellStyle name="Normal 247 4 5 2" xfId="37203"/>
    <cellStyle name="Normal 247 4 5 2 2" xfId="37204"/>
    <cellStyle name="Normal 247 4 5 3" xfId="37205"/>
    <cellStyle name="Normal 247 4 5 3 2" xfId="37206"/>
    <cellStyle name="Normal 247 4 5 4" xfId="37207"/>
    <cellStyle name="Normal 247 4 6" xfId="37208"/>
    <cellStyle name="Normal 247 4 6 2" xfId="37209"/>
    <cellStyle name="Normal 247 4 7" xfId="37210"/>
    <cellStyle name="Normal 247 4 7 2" xfId="37211"/>
    <cellStyle name="Normal 247 4 8" xfId="37212"/>
    <cellStyle name="Normal 247 5" xfId="37213"/>
    <cellStyle name="Normal 247 5 2" xfId="37214"/>
    <cellStyle name="Normal 247 5 2 2" xfId="37215"/>
    <cellStyle name="Normal 247 5 3" xfId="37216"/>
    <cellStyle name="Normal 247 5 3 2" xfId="37217"/>
    <cellStyle name="Normal 247 5 4" xfId="37218"/>
    <cellStyle name="Normal 247 6" xfId="37219"/>
    <cellStyle name="Normal 247 6 2" xfId="37220"/>
    <cellStyle name="Normal 247 6 2 2" xfId="37221"/>
    <cellStyle name="Normal 247 6 3" xfId="37222"/>
    <cellStyle name="Normal 247 6 3 2" xfId="37223"/>
    <cellStyle name="Normal 247 6 4" xfId="37224"/>
    <cellStyle name="Normal 247 7" xfId="37225"/>
    <cellStyle name="Normal 247 7 2" xfId="37226"/>
    <cellStyle name="Normal 247 7 2 2" xfId="37227"/>
    <cellStyle name="Normal 247 7 3" xfId="37228"/>
    <cellStyle name="Normal 247 7 3 2" xfId="37229"/>
    <cellStyle name="Normal 247 7 4" xfId="37230"/>
    <cellStyle name="Normal 247 8" xfId="37231"/>
    <cellStyle name="Normal 247 8 2" xfId="37232"/>
    <cellStyle name="Normal 247 8 2 2" xfId="37233"/>
    <cellStyle name="Normal 247 8 3" xfId="37234"/>
    <cellStyle name="Normal 247 8 3 2" xfId="37235"/>
    <cellStyle name="Normal 247 8 4" xfId="37236"/>
    <cellStyle name="Normal 247 9" xfId="37237"/>
    <cellStyle name="Normal 247 9 2" xfId="37238"/>
    <cellStyle name="Normal 247 9 2 2" xfId="37239"/>
    <cellStyle name="Normal 247 9 3" xfId="37240"/>
    <cellStyle name="Normal 247 9 3 2" xfId="37241"/>
    <cellStyle name="Normal 247 9 4" xfId="37242"/>
    <cellStyle name="Normal 248" xfId="37243"/>
    <cellStyle name="Normal 248 10" xfId="37244"/>
    <cellStyle name="Normal 248 10 2" xfId="37245"/>
    <cellStyle name="Normal 248 11" xfId="37246"/>
    <cellStyle name="Normal 248 11 2" xfId="37247"/>
    <cellStyle name="Normal 248 12" xfId="37248"/>
    <cellStyle name="Normal 248 2" xfId="37249"/>
    <cellStyle name="Normal 248 2 10" xfId="37250"/>
    <cellStyle name="Normal 248 2 10 2" xfId="37251"/>
    <cellStyle name="Normal 248 2 11" xfId="37252"/>
    <cellStyle name="Normal 248 2 2" xfId="37253"/>
    <cellStyle name="Normal 248 2 2 2" xfId="37254"/>
    <cellStyle name="Normal 248 2 2 2 2" xfId="37255"/>
    <cellStyle name="Normal 248 2 2 3" xfId="37256"/>
    <cellStyle name="Normal 248 2 2 3 2" xfId="37257"/>
    <cellStyle name="Normal 248 2 2 4" xfId="37258"/>
    <cellStyle name="Normal 248 2 3" xfId="37259"/>
    <cellStyle name="Normal 248 2 3 2" xfId="37260"/>
    <cellStyle name="Normal 248 2 3 2 2" xfId="37261"/>
    <cellStyle name="Normal 248 2 3 3" xfId="37262"/>
    <cellStyle name="Normal 248 2 3 3 2" xfId="37263"/>
    <cellStyle name="Normal 248 2 3 4" xfId="37264"/>
    <cellStyle name="Normal 248 2 4" xfId="37265"/>
    <cellStyle name="Normal 248 2 4 2" xfId="37266"/>
    <cellStyle name="Normal 248 2 4 2 2" xfId="37267"/>
    <cellStyle name="Normal 248 2 4 3" xfId="37268"/>
    <cellStyle name="Normal 248 2 4 3 2" xfId="37269"/>
    <cellStyle name="Normal 248 2 4 4" xfId="37270"/>
    <cellStyle name="Normal 248 2 5" xfId="37271"/>
    <cellStyle name="Normal 248 2 5 2" xfId="37272"/>
    <cellStyle name="Normal 248 2 5 2 2" xfId="37273"/>
    <cellStyle name="Normal 248 2 5 3" xfId="37274"/>
    <cellStyle name="Normal 248 2 5 3 2" xfId="37275"/>
    <cellStyle name="Normal 248 2 5 4" xfId="37276"/>
    <cellStyle name="Normal 248 2 6" xfId="37277"/>
    <cellStyle name="Normal 248 2 6 2" xfId="37278"/>
    <cellStyle name="Normal 248 2 6 2 2" xfId="37279"/>
    <cellStyle name="Normal 248 2 6 3" xfId="37280"/>
    <cellStyle name="Normal 248 2 6 3 2" xfId="37281"/>
    <cellStyle name="Normal 248 2 6 4" xfId="37282"/>
    <cellStyle name="Normal 248 2 7" xfId="37283"/>
    <cellStyle name="Normal 248 2 7 2" xfId="37284"/>
    <cellStyle name="Normal 248 2 7 2 2" xfId="37285"/>
    <cellStyle name="Normal 248 2 7 3" xfId="37286"/>
    <cellStyle name="Normal 248 2 7 3 2" xfId="37287"/>
    <cellStyle name="Normal 248 2 7 4" xfId="37288"/>
    <cellStyle name="Normal 248 2 8" xfId="37289"/>
    <cellStyle name="Normal 248 2 8 2" xfId="37290"/>
    <cellStyle name="Normal 248 2 8 2 2" xfId="37291"/>
    <cellStyle name="Normal 248 2 8 3" xfId="37292"/>
    <cellStyle name="Normal 248 2 8 3 2" xfId="37293"/>
    <cellStyle name="Normal 248 2 8 4" xfId="37294"/>
    <cellStyle name="Normal 248 2 9" xfId="37295"/>
    <cellStyle name="Normal 248 2 9 2" xfId="37296"/>
    <cellStyle name="Normal 248 3" xfId="37297"/>
    <cellStyle name="Normal 248 3 10" xfId="37298"/>
    <cellStyle name="Normal 248 3 2" xfId="37299"/>
    <cellStyle name="Normal 248 3 2 2" xfId="37300"/>
    <cellStyle name="Normal 248 3 2 2 2" xfId="37301"/>
    <cellStyle name="Normal 248 3 2 3" xfId="37302"/>
    <cellStyle name="Normal 248 3 2 3 2" xfId="37303"/>
    <cellStyle name="Normal 248 3 2 4" xfId="37304"/>
    <cellStyle name="Normal 248 3 3" xfId="37305"/>
    <cellStyle name="Normal 248 3 3 2" xfId="37306"/>
    <cellStyle name="Normal 248 3 3 2 2" xfId="37307"/>
    <cellStyle name="Normal 248 3 3 3" xfId="37308"/>
    <cellStyle name="Normal 248 3 3 3 2" xfId="37309"/>
    <cellStyle name="Normal 248 3 3 4" xfId="37310"/>
    <cellStyle name="Normal 248 3 4" xfId="37311"/>
    <cellStyle name="Normal 248 3 4 2" xfId="37312"/>
    <cellStyle name="Normal 248 3 4 2 2" xfId="37313"/>
    <cellStyle name="Normal 248 3 4 3" xfId="37314"/>
    <cellStyle name="Normal 248 3 4 3 2" xfId="37315"/>
    <cellStyle name="Normal 248 3 4 4" xfId="37316"/>
    <cellStyle name="Normal 248 3 5" xfId="37317"/>
    <cellStyle name="Normal 248 3 5 2" xfId="37318"/>
    <cellStyle name="Normal 248 3 5 2 2" xfId="37319"/>
    <cellStyle name="Normal 248 3 5 3" xfId="37320"/>
    <cellStyle name="Normal 248 3 5 3 2" xfId="37321"/>
    <cellStyle name="Normal 248 3 5 4" xfId="37322"/>
    <cellStyle name="Normal 248 3 6" xfId="37323"/>
    <cellStyle name="Normal 248 3 6 2" xfId="37324"/>
    <cellStyle name="Normal 248 3 6 2 2" xfId="37325"/>
    <cellStyle name="Normal 248 3 6 3" xfId="37326"/>
    <cellStyle name="Normal 248 3 6 3 2" xfId="37327"/>
    <cellStyle name="Normal 248 3 6 4" xfId="37328"/>
    <cellStyle name="Normal 248 3 7" xfId="37329"/>
    <cellStyle name="Normal 248 3 7 2" xfId="37330"/>
    <cellStyle name="Normal 248 3 7 2 2" xfId="37331"/>
    <cellStyle name="Normal 248 3 7 3" xfId="37332"/>
    <cellStyle name="Normal 248 3 7 3 2" xfId="37333"/>
    <cellStyle name="Normal 248 3 7 4" xfId="37334"/>
    <cellStyle name="Normal 248 3 8" xfId="37335"/>
    <cellStyle name="Normal 248 3 8 2" xfId="37336"/>
    <cellStyle name="Normal 248 3 9" xfId="37337"/>
    <cellStyle name="Normal 248 3 9 2" xfId="37338"/>
    <cellStyle name="Normal 248 4" xfId="37339"/>
    <cellStyle name="Normal 248 4 2" xfId="37340"/>
    <cellStyle name="Normal 248 4 2 2" xfId="37341"/>
    <cellStyle name="Normal 248 4 2 2 2" xfId="37342"/>
    <cellStyle name="Normal 248 4 2 3" xfId="37343"/>
    <cellStyle name="Normal 248 4 2 3 2" xfId="37344"/>
    <cellStyle name="Normal 248 4 2 4" xfId="37345"/>
    <cellStyle name="Normal 248 4 3" xfId="37346"/>
    <cellStyle name="Normal 248 4 3 2" xfId="37347"/>
    <cellStyle name="Normal 248 4 3 2 2" xfId="37348"/>
    <cellStyle name="Normal 248 4 3 3" xfId="37349"/>
    <cellStyle name="Normal 248 4 3 3 2" xfId="37350"/>
    <cellStyle name="Normal 248 4 3 4" xfId="37351"/>
    <cellStyle name="Normal 248 4 4" xfId="37352"/>
    <cellStyle name="Normal 248 4 4 2" xfId="37353"/>
    <cellStyle name="Normal 248 4 4 2 2" xfId="37354"/>
    <cellStyle name="Normal 248 4 4 3" xfId="37355"/>
    <cellStyle name="Normal 248 4 4 3 2" xfId="37356"/>
    <cellStyle name="Normal 248 4 4 4" xfId="37357"/>
    <cellStyle name="Normal 248 4 5" xfId="37358"/>
    <cellStyle name="Normal 248 4 5 2" xfId="37359"/>
    <cellStyle name="Normal 248 4 5 2 2" xfId="37360"/>
    <cellStyle name="Normal 248 4 5 3" xfId="37361"/>
    <cellStyle name="Normal 248 4 5 3 2" xfId="37362"/>
    <cellStyle name="Normal 248 4 5 4" xfId="37363"/>
    <cellStyle name="Normal 248 4 6" xfId="37364"/>
    <cellStyle name="Normal 248 4 6 2" xfId="37365"/>
    <cellStyle name="Normal 248 4 7" xfId="37366"/>
    <cellStyle name="Normal 248 4 7 2" xfId="37367"/>
    <cellStyle name="Normal 248 4 8" xfId="37368"/>
    <cellStyle name="Normal 248 5" xfId="37369"/>
    <cellStyle name="Normal 248 5 2" xfId="37370"/>
    <cellStyle name="Normal 248 5 2 2" xfId="37371"/>
    <cellStyle name="Normal 248 5 3" xfId="37372"/>
    <cellStyle name="Normal 248 5 3 2" xfId="37373"/>
    <cellStyle name="Normal 248 5 4" xfId="37374"/>
    <cellStyle name="Normal 248 6" xfId="37375"/>
    <cellStyle name="Normal 248 6 2" xfId="37376"/>
    <cellStyle name="Normal 248 6 2 2" xfId="37377"/>
    <cellStyle name="Normal 248 6 3" xfId="37378"/>
    <cellStyle name="Normal 248 6 3 2" xfId="37379"/>
    <cellStyle name="Normal 248 6 4" xfId="37380"/>
    <cellStyle name="Normal 248 7" xfId="37381"/>
    <cellStyle name="Normal 248 7 2" xfId="37382"/>
    <cellStyle name="Normal 248 7 2 2" xfId="37383"/>
    <cellStyle name="Normal 248 7 3" xfId="37384"/>
    <cellStyle name="Normal 248 7 3 2" xfId="37385"/>
    <cellStyle name="Normal 248 7 4" xfId="37386"/>
    <cellStyle name="Normal 248 8" xfId="37387"/>
    <cellStyle name="Normal 248 8 2" xfId="37388"/>
    <cellStyle name="Normal 248 8 2 2" xfId="37389"/>
    <cellStyle name="Normal 248 8 3" xfId="37390"/>
    <cellStyle name="Normal 248 8 3 2" xfId="37391"/>
    <cellStyle name="Normal 248 8 4" xfId="37392"/>
    <cellStyle name="Normal 248 9" xfId="37393"/>
    <cellStyle name="Normal 248 9 2" xfId="37394"/>
    <cellStyle name="Normal 248 9 2 2" xfId="37395"/>
    <cellStyle name="Normal 248 9 3" xfId="37396"/>
    <cellStyle name="Normal 248 9 3 2" xfId="37397"/>
    <cellStyle name="Normal 248 9 4" xfId="37398"/>
    <cellStyle name="Normal 249" xfId="37399"/>
    <cellStyle name="Normal 249 10" xfId="37400"/>
    <cellStyle name="Normal 249 10 2" xfId="37401"/>
    <cellStyle name="Normal 249 11" xfId="37402"/>
    <cellStyle name="Normal 249 11 2" xfId="37403"/>
    <cellStyle name="Normal 249 12" xfId="37404"/>
    <cellStyle name="Normal 249 2" xfId="37405"/>
    <cellStyle name="Normal 249 2 10" xfId="37406"/>
    <cellStyle name="Normal 249 2 10 2" xfId="37407"/>
    <cellStyle name="Normal 249 2 11" xfId="37408"/>
    <cellStyle name="Normal 249 2 2" xfId="37409"/>
    <cellStyle name="Normal 249 2 2 2" xfId="37410"/>
    <cellStyle name="Normal 249 2 2 2 2" xfId="37411"/>
    <cellStyle name="Normal 249 2 2 3" xfId="37412"/>
    <cellStyle name="Normal 249 2 2 3 2" xfId="37413"/>
    <cellStyle name="Normal 249 2 2 4" xfId="37414"/>
    <cellStyle name="Normal 249 2 3" xfId="37415"/>
    <cellStyle name="Normal 249 2 3 2" xfId="37416"/>
    <cellStyle name="Normal 249 2 3 2 2" xfId="37417"/>
    <cellStyle name="Normal 249 2 3 3" xfId="37418"/>
    <cellStyle name="Normal 249 2 3 3 2" xfId="37419"/>
    <cellStyle name="Normal 249 2 3 4" xfId="37420"/>
    <cellStyle name="Normal 249 2 4" xfId="37421"/>
    <cellStyle name="Normal 249 2 4 2" xfId="37422"/>
    <cellStyle name="Normal 249 2 4 2 2" xfId="37423"/>
    <cellStyle name="Normal 249 2 4 3" xfId="37424"/>
    <cellStyle name="Normal 249 2 4 3 2" xfId="37425"/>
    <cellStyle name="Normal 249 2 4 4" xfId="37426"/>
    <cellStyle name="Normal 249 2 5" xfId="37427"/>
    <cellStyle name="Normal 249 2 5 2" xfId="37428"/>
    <cellStyle name="Normal 249 2 5 2 2" xfId="37429"/>
    <cellStyle name="Normal 249 2 5 3" xfId="37430"/>
    <cellStyle name="Normal 249 2 5 3 2" xfId="37431"/>
    <cellStyle name="Normal 249 2 5 4" xfId="37432"/>
    <cellStyle name="Normal 249 2 6" xfId="37433"/>
    <cellStyle name="Normal 249 2 6 2" xfId="37434"/>
    <cellStyle name="Normal 249 2 6 2 2" xfId="37435"/>
    <cellStyle name="Normal 249 2 6 3" xfId="37436"/>
    <cellStyle name="Normal 249 2 6 3 2" xfId="37437"/>
    <cellStyle name="Normal 249 2 6 4" xfId="37438"/>
    <cellStyle name="Normal 249 2 7" xfId="37439"/>
    <cellStyle name="Normal 249 2 7 2" xfId="37440"/>
    <cellStyle name="Normal 249 2 7 2 2" xfId="37441"/>
    <cellStyle name="Normal 249 2 7 3" xfId="37442"/>
    <cellStyle name="Normal 249 2 7 3 2" xfId="37443"/>
    <cellStyle name="Normal 249 2 7 4" xfId="37444"/>
    <cellStyle name="Normal 249 2 8" xfId="37445"/>
    <cellStyle name="Normal 249 2 8 2" xfId="37446"/>
    <cellStyle name="Normal 249 2 8 2 2" xfId="37447"/>
    <cellStyle name="Normal 249 2 8 3" xfId="37448"/>
    <cellStyle name="Normal 249 2 8 3 2" xfId="37449"/>
    <cellStyle name="Normal 249 2 8 4" xfId="37450"/>
    <cellStyle name="Normal 249 2 9" xfId="37451"/>
    <cellStyle name="Normal 249 2 9 2" xfId="37452"/>
    <cellStyle name="Normal 249 3" xfId="37453"/>
    <cellStyle name="Normal 249 3 10" xfId="37454"/>
    <cellStyle name="Normal 249 3 2" xfId="37455"/>
    <cellStyle name="Normal 249 3 2 2" xfId="37456"/>
    <cellStyle name="Normal 249 3 2 2 2" xfId="37457"/>
    <cellStyle name="Normal 249 3 2 3" xfId="37458"/>
    <cellStyle name="Normal 249 3 2 3 2" xfId="37459"/>
    <cellStyle name="Normal 249 3 2 4" xfId="37460"/>
    <cellStyle name="Normal 249 3 3" xfId="37461"/>
    <cellStyle name="Normal 249 3 3 2" xfId="37462"/>
    <cellStyle name="Normal 249 3 3 2 2" xfId="37463"/>
    <cellStyle name="Normal 249 3 3 3" xfId="37464"/>
    <cellStyle name="Normal 249 3 3 3 2" xfId="37465"/>
    <cellStyle name="Normal 249 3 3 4" xfId="37466"/>
    <cellStyle name="Normal 249 3 4" xfId="37467"/>
    <cellStyle name="Normal 249 3 4 2" xfId="37468"/>
    <cellStyle name="Normal 249 3 4 2 2" xfId="37469"/>
    <cellStyle name="Normal 249 3 4 3" xfId="37470"/>
    <cellStyle name="Normal 249 3 4 3 2" xfId="37471"/>
    <cellStyle name="Normal 249 3 4 4" xfId="37472"/>
    <cellStyle name="Normal 249 3 5" xfId="37473"/>
    <cellStyle name="Normal 249 3 5 2" xfId="37474"/>
    <cellStyle name="Normal 249 3 5 2 2" xfId="37475"/>
    <cellStyle name="Normal 249 3 5 3" xfId="37476"/>
    <cellStyle name="Normal 249 3 5 3 2" xfId="37477"/>
    <cellStyle name="Normal 249 3 5 4" xfId="37478"/>
    <cellStyle name="Normal 249 3 6" xfId="37479"/>
    <cellStyle name="Normal 249 3 6 2" xfId="37480"/>
    <cellStyle name="Normal 249 3 6 2 2" xfId="37481"/>
    <cellStyle name="Normal 249 3 6 3" xfId="37482"/>
    <cellStyle name="Normal 249 3 6 3 2" xfId="37483"/>
    <cellStyle name="Normal 249 3 6 4" xfId="37484"/>
    <cellStyle name="Normal 249 3 7" xfId="37485"/>
    <cellStyle name="Normal 249 3 7 2" xfId="37486"/>
    <cellStyle name="Normal 249 3 7 2 2" xfId="37487"/>
    <cellStyle name="Normal 249 3 7 3" xfId="37488"/>
    <cellStyle name="Normal 249 3 7 3 2" xfId="37489"/>
    <cellStyle name="Normal 249 3 7 4" xfId="37490"/>
    <cellStyle name="Normal 249 3 8" xfId="37491"/>
    <cellStyle name="Normal 249 3 8 2" xfId="37492"/>
    <cellStyle name="Normal 249 3 9" xfId="37493"/>
    <cellStyle name="Normal 249 3 9 2" xfId="37494"/>
    <cellStyle name="Normal 249 4" xfId="37495"/>
    <cellStyle name="Normal 249 4 2" xfId="37496"/>
    <cellStyle name="Normal 249 4 2 2" xfId="37497"/>
    <cellStyle name="Normal 249 4 2 2 2" xfId="37498"/>
    <cellStyle name="Normal 249 4 2 3" xfId="37499"/>
    <cellStyle name="Normal 249 4 2 3 2" xfId="37500"/>
    <cellStyle name="Normal 249 4 2 4" xfId="37501"/>
    <cellStyle name="Normal 249 4 3" xfId="37502"/>
    <cellStyle name="Normal 249 4 3 2" xfId="37503"/>
    <cellStyle name="Normal 249 4 3 2 2" xfId="37504"/>
    <cellStyle name="Normal 249 4 3 3" xfId="37505"/>
    <cellStyle name="Normal 249 4 3 3 2" xfId="37506"/>
    <cellStyle name="Normal 249 4 3 4" xfId="37507"/>
    <cellStyle name="Normal 249 4 4" xfId="37508"/>
    <cellStyle name="Normal 249 4 4 2" xfId="37509"/>
    <cellStyle name="Normal 249 4 4 2 2" xfId="37510"/>
    <cellStyle name="Normal 249 4 4 3" xfId="37511"/>
    <cellStyle name="Normal 249 4 4 3 2" xfId="37512"/>
    <cellStyle name="Normal 249 4 4 4" xfId="37513"/>
    <cellStyle name="Normal 249 4 5" xfId="37514"/>
    <cellStyle name="Normal 249 4 5 2" xfId="37515"/>
    <cellStyle name="Normal 249 4 5 2 2" xfId="37516"/>
    <cellStyle name="Normal 249 4 5 3" xfId="37517"/>
    <cellStyle name="Normal 249 4 5 3 2" xfId="37518"/>
    <cellStyle name="Normal 249 4 5 4" xfId="37519"/>
    <cellStyle name="Normal 249 4 6" xfId="37520"/>
    <cellStyle name="Normal 249 4 6 2" xfId="37521"/>
    <cellStyle name="Normal 249 4 7" xfId="37522"/>
    <cellStyle name="Normal 249 4 7 2" xfId="37523"/>
    <cellStyle name="Normal 249 4 8" xfId="37524"/>
    <cellStyle name="Normal 249 5" xfId="37525"/>
    <cellStyle name="Normal 249 5 2" xfId="37526"/>
    <cellStyle name="Normal 249 5 2 2" xfId="37527"/>
    <cellStyle name="Normal 249 5 3" xfId="37528"/>
    <cellStyle name="Normal 249 5 3 2" xfId="37529"/>
    <cellStyle name="Normal 249 5 4" xfId="37530"/>
    <cellStyle name="Normal 249 6" xfId="37531"/>
    <cellStyle name="Normal 249 6 2" xfId="37532"/>
    <cellStyle name="Normal 249 6 2 2" xfId="37533"/>
    <cellStyle name="Normal 249 6 3" xfId="37534"/>
    <cellStyle name="Normal 249 6 3 2" xfId="37535"/>
    <cellStyle name="Normal 249 6 4" xfId="37536"/>
    <cellStyle name="Normal 249 7" xfId="37537"/>
    <cellStyle name="Normal 249 7 2" xfId="37538"/>
    <cellStyle name="Normal 249 7 2 2" xfId="37539"/>
    <cellStyle name="Normal 249 7 3" xfId="37540"/>
    <cellStyle name="Normal 249 7 3 2" xfId="37541"/>
    <cellStyle name="Normal 249 7 4" xfId="37542"/>
    <cellStyle name="Normal 249 8" xfId="37543"/>
    <cellStyle name="Normal 249 8 2" xfId="37544"/>
    <cellStyle name="Normal 249 8 2 2" xfId="37545"/>
    <cellStyle name="Normal 249 8 3" xfId="37546"/>
    <cellStyle name="Normal 249 8 3 2" xfId="37547"/>
    <cellStyle name="Normal 249 8 4" xfId="37548"/>
    <cellStyle name="Normal 249 9" xfId="37549"/>
    <cellStyle name="Normal 249 9 2" xfId="37550"/>
    <cellStyle name="Normal 249 9 2 2" xfId="37551"/>
    <cellStyle name="Normal 249 9 3" xfId="37552"/>
    <cellStyle name="Normal 249 9 3 2" xfId="37553"/>
    <cellStyle name="Normal 249 9 4" xfId="37554"/>
    <cellStyle name="Normal 25" xfId="37555"/>
    <cellStyle name="Normal 25 2" xfId="37556"/>
    <cellStyle name="Normal 25 2 2" xfId="37557"/>
    <cellStyle name="Normal 25 2 2 2" xfId="37558"/>
    <cellStyle name="Normal 25 2 3" xfId="37559"/>
    <cellStyle name="Normal 25 3" xfId="37560"/>
    <cellStyle name="Normal 25 3 2" xfId="37561"/>
    <cellStyle name="Normal 25 4" xfId="37562"/>
    <cellStyle name="Normal 250" xfId="37563"/>
    <cellStyle name="Normal 250 10" xfId="37564"/>
    <cellStyle name="Normal 250 10 2" xfId="37565"/>
    <cellStyle name="Normal 250 11" xfId="37566"/>
    <cellStyle name="Normal 250 11 2" xfId="37567"/>
    <cellStyle name="Normal 250 12" xfId="37568"/>
    <cellStyle name="Normal 250 2" xfId="37569"/>
    <cellStyle name="Normal 250 2 10" xfId="37570"/>
    <cellStyle name="Normal 250 2 10 2" xfId="37571"/>
    <cellStyle name="Normal 250 2 11" xfId="37572"/>
    <cellStyle name="Normal 250 2 2" xfId="37573"/>
    <cellStyle name="Normal 250 2 2 2" xfId="37574"/>
    <cellStyle name="Normal 250 2 2 2 2" xfId="37575"/>
    <cellStyle name="Normal 250 2 2 3" xfId="37576"/>
    <cellStyle name="Normal 250 2 2 3 2" xfId="37577"/>
    <cellStyle name="Normal 250 2 2 4" xfId="37578"/>
    <cellStyle name="Normal 250 2 3" xfId="37579"/>
    <cellStyle name="Normal 250 2 3 2" xfId="37580"/>
    <cellStyle name="Normal 250 2 3 2 2" xfId="37581"/>
    <cellStyle name="Normal 250 2 3 3" xfId="37582"/>
    <cellStyle name="Normal 250 2 3 3 2" xfId="37583"/>
    <cellStyle name="Normal 250 2 3 4" xfId="37584"/>
    <cellStyle name="Normal 250 2 4" xfId="37585"/>
    <cellStyle name="Normal 250 2 4 2" xfId="37586"/>
    <cellStyle name="Normal 250 2 4 2 2" xfId="37587"/>
    <cellStyle name="Normal 250 2 4 3" xfId="37588"/>
    <cellStyle name="Normal 250 2 4 3 2" xfId="37589"/>
    <cellStyle name="Normal 250 2 4 4" xfId="37590"/>
    <cellStyle name="Normal 250 2 5" xfId="37591"/>
    <cellStyle name="Normal 250 2 5 2" xfId="37592"/>
    <cellStyle name="Normal 250 2 5 2 2" xfId="37593"/>
    <cellStyle name="Normal 250 2 5 3" xfId="37594"/>
    <cellStyle name="Normal 250 2 5 3 2" xfId="37595"/>
    <cellStyle name="Normal 250 2 5 4" xfId="37596"/>
    <cellStyle name="Normal 250 2 6" xfId="37597"/>
    <cellStyle name="Normal 250 2 6 2" xfId="37598"/>
    <cellStyle name="Normal 250 2 6 2 2" xfId="37599"/>
    <cellStyle name="Normal 250 2 6 3" xfId="37600"/>
    <cellStyle name="Normal 250 2 6 3 2" xfId="37601"/>
    <cellStyle name="Normal 250 2 6 4" xfId="37602"/>
    <cellStyle name="Normal 250 2 7" xfId="37603"/>
    <cellStyle name="Normal 250 2 7 2" xfId="37604"/>
    <cellStyle name="Normal 250 2 7 2 2" xfId="37605"/>
    <cellStyle name="Normal 250 2 7 3" xfId="37606"/>
    <cellStyle name="Normal 250 2 7 3 2" xfId="37607"/>
    <cellStyle name="Normal 250 2 7 4" xfId="37608"/>
    <cellStyle name="Normal 250 2 8" xfId="37609"/>
    <cellStyle name="Normal 250 2 8 2" xfId="37610"/>
    <cellStyle name="Normal 250 2 8 2 2" xfId="37611"/>
    <cellStyle name="Normal 250 2 8 3" xfId="37612"/>
    <cellStyle name="Normal 250 2 8 3 2" xfId="37613"/>
    <cellStyle name="Normal 250 2 8 4" xfId="37614"/>
    <cellStyle name="Normal 250 2 9" xfId="37615"/>
    <cellStyle name="Normal 250 2 9 2" xfId="37616"/>
    <cellStyle name="Normal 250 3" xfId="37617"/>
    <cellStyle name="Normal 250 3 10" xfId="37618"/>
    <cellStyle name="Normal 250 3 2" xfId="37619"/>
    <cellStyle name="Normal 250 3 2 2" xfId="37620"/>
    <cellStyle name="Normal 250 3 2 2 2" xfId="37621"/>
    <cellStyle name="Normal 250 3 2 3" xfId="37622"/>
    <cellStyle name="Normal 250 3 2 3 2" xfId="37623"/>
    <cellStyle name="Normal 250 3 2 4" xfId="37624"/>
    <cellStyle name="Normal 250 3 3" xfId="37625"/>
    <cellStyle name="Normal 250 3 3 2" xfId="37626"/>
    <cellStyle name="Normal 250 3 3 2 2" xfId="37627"/>
    <cellStyle name="Normal 250 3 3 3" xfId="37628"/>
    <cellStyle name="Normal 250 3 3 3 2" xfId="37629"/>
    <cellStyle name="Normal 250 3 3 4" xfId="37630"/>
    <cellStyle name="Normal 250 3 4" xfId="37631"/>
    <cellStyle name="Normal 250 3 4 2" xfId="37632"/>
    <cellStyle name="Normal 250 3 4 2 2" xfId="37633"/>
    <cellStyle name="Normal 250 3 4 3" xfId="37634"/>
    <cellStyle name="Normal 250 3 4 3 2" xfId="37635"/>
    <cellStyle name="Normal 250 3 4 4" xfId="37636"/>
    <cellStyle name="Normal 250 3 5" xfId="37637"/>
    <cellStyle name="Normal 250 3 5 2" xfId="37638"/>
    <cellStyle name="Normal 250 3 5 2 2" xfId="37639"/>
    <cellStyle name="Normal 250 3 5 3" xfId="37640"/>
    <cellStyle name="Normal 250 3 5 3 2" xfId="37641"/>
    <cellStyle name="Normal 250 3 5 4" xfId="37642"/>
    <cellStyle name="Normal 250 3 6" xfId="37643"/>
    <cellStyle name="Normal 250 3 6 2" xfId="37644"/>
    <cellStyle name="Normal 250 3 6 2 2" xfId="37645"/>
    <cellStyle name="Normal 250 3 6 3" xfId="37646"/>
    <cellStyle name="Normal 250 3 6 3 2" xfId="37647"/>
    <cellStyle name="Normal 250 3 6 4" xfId="37648"/>
    <cellStyle name="Normal 250 3 7" xfId="37649"/>
    <cellStyle name="Normal 250 3 7 2" xfId="37650"/>
    <cellStyle name="Normal 250 3 7 2 2" xfId="37651"/>
    <cellStyle name="Normal 250 3 7 3" xfId="37652"/>
    <cellStyle name="Normal 250 3 7 3 2" xfId="37653"/>
    <cellStyle name="Normal 250 3 7 4" xfId="37654"/>
    <cellStyle name="Normal 250 3 8" xfId="37655"/>
    <cellStyle name="Normal 250 3 8 2" xfId="37656"/>
    <cellStyle name="Normal 250 3 9" xfId="37657"/>
    <cellStyle name="Normal 250 3 9 2" xfId="37658"/>
    <cellStyle name="Normal 250 4" xfId="37659"/>
    <cellStyle name="Normal 250 4 2" xfId="37660"/>
    <cellStyle name="Normal 250 4 2 2" xfId="37661"/>
    <cellStyle name="Normal 250 4 2 2 2" xfId="37662"/>
    <cellStyle name="Normal 250 4 2 3" xfId="37663"/>
    <cellStyle name="Normal 250 4 2 3 2" xfId="37664"/>
    <cellStyle name="Normal 250 4 2 4" xfId="37665"/>
    <cellStyle name="Normal 250 4 3" xfId="37666"/>
    <cellStyle name="Normal 250 4 3 2" xfId="37667"/>
    <cellStyle name="Normal 250 4 3 2 2" xfId="37668"/>
    <cellStyle name="Normal 250 4 3 3" xfId="37669"/>
    <cellStyle name="Normal 250 4 3 3 2" xfId="37670"/>
    <cellStyle name="Normal 250 4 3 4" xfId="37671"/>
    <cellStyle name="Normal 250 4 4" xfId="37672"/>
    <cellStyle name="Normal 250 4 4 2" xfId="37673"/>
    <cellStyle name="Normal 250 4 4 2 2" xfId="37674"/>
    <cellStyle name="Normal 250 4 4 3" xfId="37675"/>
    <cellStyle name="Normal 250 4 4 3 2" xfId="37676"/>
    <cellStyle name="Normal 250 4 4 4" xfId="37677"/>
    <cellStyle name="Normal 250 4 5" xfId="37678"/>
    <cellStyle name="Normal 250 4 5 2" xfId="37679"/>
    <cellStyle name="Normal 250 4 5 2 2" xfId="37680"/>
    <cellStyle name="Normal 250 4 5 3" xfId="37681"/>
    <cellStyle name="Normal 250 4 5 3 2" xfId="37682"/>
    <cellStyle name="Normal 250 4 5 4" xfId="37683"/>
    <cellStyle name="Normal 250 4 6" xfId="37684"/>
    <cellStyle name="Normal 250 4 6 2" xfId="37685"/>
    <cellStyle name="Normal 250 4 7" xfId="37686"/>
    <cellStyle name="Normal 250 4 7 2" xfId="37687"/>
    <cellStyle name="Normal 250 4 8" xfId="37688"/>
    <cellStyle name="Normal 250 5" xfId="37689"/>
    <cellStyle name="Normal 250 5 2" xfId="37690"/>
    <cellStyle name="Normal 250 5 2 2" xfId="37691"/>
    <cellStyle name="Normal 250 5 3" xfId="37692"/>
    <cellStyle name="Normal 250 5 3 2" xfId="37693"/>
    <cellStyle name="Normal 250 5 4" xfId="37694"/>
    <cellStyle name="Normal 250 6" xfId="37695"/>
    <cellStyle name="Normal 250 6 2" xfId="37696"/>
    <cellStyle name="Normal 250 6 2 2" xfId="37697"/>
    <cellStyle name="Normal 250 6 3" xfId="37698"/>
    <cellStyle name="Normal 250 6 3 2" xfId="37699"/>
    <cellStyle name="Normal 250 6 4" xfId="37700"/>
    <cellStyle name="Normal 250 7" xfId="37701"/>
    <cellStyle name="Normal 250 7 2" xfId="37702"/>
    <cellStyle name="Normal 250 7 2 2" xfId="37703"/>
    <cellStyle name="Normal 250 7 3" xfId="37704"/>
    <cellStyle name="Normal 250 7 3 2" xfId="37705"/>
    <cellStyle name="Normal 250 7 4" xfId="37706"/>
    <cellStyle name="Normal 250 8" xfId="37707"/>
    <cellStyle name="Normal 250 8 2" xfId="37708"/>
    <cellStyle name="Normal 250 8 2 2" xfId="37709"/>
    <cellStyle name="Normal 250 8 3" xfId="37710"/>
    <cellStyle name="Normal 250 8 3 2" xfId="37711"/>
    <cellStyle name="Normal 250 8 4" xfId="37712"/>
    <cellStyle name="Normal 250 9" xfId="37713"/>
    <cellStyle name="Normal 250 9 2" xfId="37714"/>
    <cellStyle name="Normal 250 9 2 2" xfId="37715"/>
    <cellStyle name="Normal 250 9 3" xfId="37716"/>
    <cellStyle name="Normal 250 9 3 2" xfId="37717"/>
    <cellStyle name="Normal 250 9 4" xfId="37718"/>
    <cellStyle name="Normal 251" xfId="37719"/>
    <cellStyle name="Normal 251 10" xfId="37720"/>
    <cellStyle name="Normal 251 10 2" xfId="37721"/>
    <cellStyle name="Normal 251 11" xfId="37722"/>
    <cellStyle name="Normal 251 11 2" xfId="37723"/>
    <cellStyle name="Normal 251 12" xfId="37724"/>
    <cellStyle name="Normal 251 2" xfId="37725"/>
    <cellStyle name="Normal 251 2 10" xfId="37726"/>
    <cellStyle name="Normal 251 2 10 2" xfId="37727"/>
    <cellStyle name="Normal 251 2 11" xfId="37728"/>
    <cellStyle name="Normal 251 2 2" xfId="37729"/>
    <cellStyle name="Normal 251 2 2 2" xfId="37730"/>
    <cellStyle name="Normal 251 2 2 2 2" xfId="37731"/>
    <cellStyle name="Normal 251 2 2 3" xfId="37732"/>
    <cellStyle name="Normal 251 2 2 3 2" xfId="37733"/>
    <cellStyle name="Normal 251 2 2 4" xfId="37734"/>
    <cellStyle name="Normal 251 2 3" xfId="37735"/>
    <cellStyle name="Normal 251 2 3 2" xfId="37736"/>
    <cellStyle name="Normal 251 2 3 2 2" xfId="37737"/>
    <cellStyle name="Normal 251 2 3 3" xfId="37738"/>
    <cellStyle name="Normal 251 2 3 3 2" xfId="37739"/>
    <cellStyle name="Normal 251 2 3 4" xfId="37740"/>
    <cellStyle name="Normal 251 2 4" xfId="37741"/>
    <cellStyle name="Normal 251 2 4 2" xfId="37742"/>
    <cellStyle name="Normal 251 2 4 2 2" xfId="37743"/>
    <cellStyle name="Normal 251 2 4 3" xfId="37744"/>
    <cellStyle name="Normal 251 2 4 3 2" xfId="37745"/>
    <cellStyle name="Normal 251 2 4 4" xfId="37746"/>
    <cellStyle name="Normal 251 2 5" xfId="37747"/>
    <cellStyle name="Normal 251 2 5 2" xfId="37748"/>
    <cellStyle name="Normal 251 2 5 2 2" xfId="37749"/>
    <cellStyle name="Normal 251 2 5 3" xfId="37750"/>
    <cellStyle name="Normal 251 2 5 3 2" xfId="37751"/>
    <cellStyle name="Normal 251 2 5 4" xfId="37752"/>
    <cellStyle name="Normal 251 2 6" xfId="37753"/>
    <cellStyle name="Normal 251 2 6 2" xfId="37754"/>
    <cellStyle name="Normal 251 2 6 2 2" xfId="37755"/>
    <cellStyle name="Normal 251 2 6 3" xfId="37756"/>
    <cellStyle name="Normal 251 2 6 3 2" xfId="37757"/>
    <cellStyle name="Normal 251 2 6 4" xfId="37758"/>
    <cellStyle name="Normal 251 2 7" xfId="37759"/>
    <cellStyle name="Normal 251 2 7 2" xfId="37760"/>
    <cellStyle name="Normal 251 2 7 2 2" xfId="37761"/>
    <cellStyle name="Normal 251 2 7 3" xfId="37762"/>
    <cellStyle name="Normal 251 2 7 3 2" xfId="37763"/>
    <cellStyle name="Normal 251 2 7 4" xfId="37764"/>
    <cellStyle name="Normal 251 2 8" xfId="37765"/>
    <cellStyle name="Normal 251 2 8 2" xfId="37766"/>
    <cellStyle name="Normal 251 2 8 2 2" xfId="37767"/>
    <cellStyle name="Normal 251 2 8 3" xfId="37768"/>
    <cellStyle name="Normal 251 2 8 3 2" xfId="37769"/>
    <cellStyle name="Normal 251 2 8 4" xfId="37770"/>
    <cellStyle name="Normal 251 2 9" xfId="37771"/>
    <cellStyle name="Normal 251 2 9 2" xfId="37772"/>
    <cellStyle name="Normal 251 3" xfId="37773"/>
    <cellStyle name="Normal 251 3 10" xfId="37774"/>
    <cellStyle name="Normal 251 3 2" xfId="37775"/>
    <cellStyle name="Normal 251 3 2 2" xfId="37776"/>
    <cellStyle name="Normal 251 3 2 2 2" xfId="37777"/>
    <cellStyle name="Normal 251 3 2 3" xfId="37778"/>
    <cellStyle name="Normal 251 3 2 3 2" xfId="37779"/>
    <cellStyle name="Normal 251 3 2 4" xfId="37780"/>
    <cellStyle name="Normal 251 3 3" xfId="37781"/>
    <cellStyle name="Normal 251 3 3 2" xfId="37782"/>
    <cellStyle name="Normal 251 3 3 2 2" xfId="37783"/>
    <cellStyle name="Normal 251 3 3 3" xfId="37784"/>
    <cellStyle name="Normal 251 3 3 3 2" xfId="37785"/>
    <cellStyle name="Normal 251 3 3 4" xfId="37786"/>
    <cellStyle name="Normal 251 3 4" xfId="37787"/>
    <cellStyle name="Normal 251 3 4 2" xfId="37788"/>
    <cellStyle name="Normal 251 3 4 2 2" xfId="37789"/>
    <cellStyle name="Normal 251 3 4 3" xfId="37790"/>
    <cellStyle name="Normal 251 3 4 3 2" xfId="37791"/>
    <cellStyle name="Normal 251 3 4 4" xfId="37792"/>
    <cellStyle name="Normal 251 3 5" xfId="37793"/>
    <cellStyle name="Normal 251 3 5 2" xfId="37794"/>
    <cellStyle name="Normal 251 3 5 2 2" xfId="37795"/>
    <cellStyle name="Normal 251 3 5 3" xfId="37796"/>
    <cellStyle name="Normal 251 3 5 3 2" xfId="37797"/>
    <cellStyle name="Normal 251 3 5 4" xfId="37798"/>
    <cellStyle name="Normal 251 3 6" xfId="37799"/>
    <cellStyle name="Normal 251 3 6 2" xfId="37800"/>
    <cellStyle name="Normal 251 3 6 2 2" xfId="37801"/>
    <cellStyle name="Normal 251 3 6 3" xfId="37802"/>
    <cellStyle name="Normal 251 3 6 3 2" xfId="37803"/>
    <cellStyle name="Normal 251 3 6 4" xfId="37804"/>
    <cellStyle name="Normal 251 3 7" xfId="37805"/>
    <cellStyle name="Normal 251 3 7 2" xfId="37806"/>
    <cellStyle name="Normal 251 3 7 2 2" xfId="37807"/>
    <cellStyle name="Normal 251 3 7 3" xfId="37808"/>
    <cellStyle name="Normal 251 3 7 3 2" xfId="37809"/>
    <cellStyle name="Normal 251 3 7 4" xfId="37810"/>
    <cellStyle name="Normal 251 3 8" xfId="37811"/>
    <cellStyle name="Normal 251 3 8 2" xfId="37812"/>
    <cellStyle name="Normal 251 3 9" xfId="37813"/>
    <cellStyle name="Normal 251 3 9 2" xfId="37814"/>
    <cellStyle name="Normal 251 4" xfId="37815"/>
    <cellStyle name="Normal 251 4 2" xfId="37816"/>
    <cellStyle name="Normal 251 4 2 2" xfId="37817"/>
    <cellStyle name="Normal 251 4 2 2 2" xfId="37818"/>
    <cellStyle name="Normal 251 4 2 3" xfId="37819"/>
    <cellStyle name="Normal 251 4 2 3 2" xfId="37820"/>
    <cellStyle name="Normal 251 4 2 4" xfId="37821"/>
    <cellStyle name="Normal 251 4 3" xfId="37822"/>
    <cellStyle name="Normal 251 4 3 2" xfId="37823"/>
    <cellStyle name="Normal 251 4 3 2 2" xfId="37824"/>
    <cellStyle name="Normal 251 4 3 3" xfId="37825"/>
    <cellStyle name="Normal 251 4 3 3 2" xfId="37826"/>
    <cellStyle name="Normal 251 4 3 4" xfId="37827"/>
    <cellStyle name="Normal 251 4 4" xfId="37828"/>
    <cellStyle name="Normal 251 4 4 2" xfId="37829"/>
    <cellStyle name="Normal 251 4 4 2 2" xfId="37830"/>
    <cellStyle name="Normal 251 4 4 3" xfId="37831"/>
    <cellStyle name="Normal 251 4 4 3 2" xfId="37832"/>
    <cellStyle name="Normal 251 4 4 4" xfId="37833"/>
    <cellStyle name="Normal 251 4 5" xfId="37834"/>
    <cellStyle name="Normal 251 4 5 2" xfId="37835"/>
    <cellStyle name="Normal 251 4 5 2 2" xfId="37836"/>
    <cellStyle name="Normal 251 4 5 3" xfId="37837"/>
    <cellStyle name="Normal 251 4 5 3 2" xfId="37838"/>
    <cellStyle name="Normal 251 4 5 4" xfId="37839"/>
    <cellStyle name="Normal 251 4 6" xfId="37840"/>
    <cellStyle name="Normal 251 4 6 2" xfId="37841"/>
    <cellStyle name="Normal 251 4 7" xfId="37842"/>
    <cellStyle name="Normal 251 4 7 2" xfId="37843"/>
    <cellStyle name="Normal 251 4 8" xfId="37844"/>
    <cellStyle name="Normal 251 5" xfId="37845"/>
    <cellStyle name="Normal 251 5 2" xfId="37846"/>
    <cellStyle name="Normal 251 5 2 2" xfId="37847"/>
    <cellStyle name="Normal 251 5 3" xfId="37848"/>
    <cellStyle name="Normal 251 5 3 2" xfId="37849"/>
    <cellStyle name="Normal 251 5 4" xfId="37850"/>
    <cellStyle name="Normal 251 6" xfId="37851"/>
    <cellStyle name="Normal 251 6 2" xfId="37852"/>
    <cellStyle name="Normal 251 6 2 2" xfId="37853"/>
    <cellStyle name="Normal 251 6 3" xfId="37854"/>
    <cellStyle name="Normal 251 6 3 2" xfId="37855"/>
    <cellStyle name="Normal 251 6 4" xfId="37856"/>
    <cellStyle name="Normal 251 7" xfId="37857"/>
    <cellStyle name="Normal 251 7 2" xfId="37858"/>
    <cellStyle name="Normal 251 7 2 2" xfId="37859"/>
    <cellStyle name="Normal 251 7 3" xfId="37860"/>
    <cellStyle name="Normal 251 7 3 2" xfId="37861"/>
    <cellStyle name="Normal 251 7 4" xfId="37862"/>
    <cellStyle name="Normal 251 8" xfId="37863"/>
    <cellStyle name="Normal 251 8 2" xfId="37864"/>
    <cellStyle name="Normal 251 8 2 2" xfId="37865"/>
    <cellStyle name="Normal 251 8 3" xfId="37866"/>
    <cellStyle name="Normal 251 8 3 2" xfId="37867"/>
    <cellStyle name="Normal 251 8 4" xfId="37868"/>
    <cellStyle name="Normal 251 9" xfId="37869"/>
    <cellStyle name="Normal 251 9 2" xfId="37870"/>
    <cellStyle name="Normal 251 9 2 2" xfId="37871"/>
    <cellStyle name="Normal 251 9 3" xfId="37872"/>
    <cellStyle name="Normal 251 9 3 2" xfId="37873"/>
    <cellStyle name="Normal 251 9 4" xfId="37874"/>
    <cellStyle name="Normal 252" xfId="37875"/>
    <cellStyle name="Normal 252 10" xfId="37876"/>
    <cellStyle name="Normal 252 10 2" xfId="37877"/>
    <cellStyle name="Normal 252 11" xfId="37878"/>
    <cellStyle name="Normal 252 11 2" xfId="37879"/>
    <cellStyle name="Normal 252 12" xfId="37880"/>
    <cellStyle name="Normal 252 2" xfId="37881"/>
    <cellStyle name="Normal 252 2 10" xfId="37882"/>
    <cellStyle name="Normal 252 2 10 2" xfId="37883"/>
    <cellStyle name="Normal 252 2 11" xfId="37884"/>
    <cellStyle name="Normal 252 2 2" xfId="37885"/>
    <cellStyle name="Normal 252 2 2 2" xfId="37886"/>
    <cellStyle name="Normal 252 2 2 2 2" xfId="37887"/>
    <cellStyle name="Normal 252 2 2 3" xfId="37888"/>
    <cellStyle name="Normal 252 2 2 3 2" xfId="37889"/>
    <cellStyle name="Normal 252 2 2 4" xfId="37890"/>
    <cellStyle name="Normal 252 2 3" xfId="37891"/>
    <cellStyle name="Normal 252 2 3 2" xfId="37892"/>
    <cellStyle name="Normal 252 2 3 2 2" xfId="37893"/>
    <cellStyle name="Normal 252 2 3 3" xfId="37894"/>
    <cellStyle name="Normal 252 2 3 3 2" xfId="37895"/>
    <cellStyle name="Normal 252 2 3 4" xfId="37896"/>
    <cellStyle name="Normal 252 2 4" xfId="37897"/>
    <cellStyle name="Normal 252 2 4 2" xfId="37898"/>
    <cellStyle name="Normal 252 2 4 2 2" xfId="37899"/>
    <cellStyle name="Normal 252 2 4 3" xfId="37900"/>
    <cellStyle name="Normal 252 2 4 3 2" xfId="37901"/>
    <cellStyle name="Normal 252 2 4 4" xfId="37902"/>
    <cellStyle name="Normal 252 2 5" xfId="37903"/>
    <cellStyle name="Normal 252 2 5 2" xfId="37904"/>
    <cellStyle name="Normal 252 2 5 2 2" xfId="37905"/>
    <cellStyle name="Normal 252 2 5 3" xfId="37906"/>
    <cellStyle name="Normal 252 2 5 3 2" xfId="37907"/>
    <cellStyle name="Normal 252 2 5 4" xfId="37908"/>
    <cellStyle name="Normal 252 2 6" xfId="37909"/>
    <cellStyle name="Normal 252 2 6 2" xfId="37910"/>
    <cellStyle name="Normal 252 2 6 2 2" xfId="37911"/>
    <cellStyle name="Normal 252 2 6 3" xfId="37912"/>
    <cellStyle name="Normal 252 2 6 3 2" xfId="37913"/>
    <cellStyle name="Normal 252 2 6 4" xfId="37914"/>
    <cellStyle name="Normal 252 2 7" xfId="37915"/>
    <cellStyle name="Normal 252 2 7 2" xfId="37916"/>
    <cellStyle name="Normal 252 2 7 2 2" xfId="37917"/>
    <cellStyle name="Normal 252 2 7 3" xfId="37918"/>
    <cellStyle name="Normal 252 2 7 3 2" xfId="37919"/>
    <cellStyle name="Normal 252 2 7 4" xfId="37920"/>
    <cellStyle name="Normal 252 2 8" xfId="37921"/>
    <cellStyle name="Normal 252 2 8 2" xfId="37922"/>
    <cellStyle name="Normal 252 2 8 2 2" xfId="37923"/>
    <cellStyle name="Normal 252 2 8 3" xfId="37924"/>
    <cellStyle name="Normal 252 2 8 3 2" xfId="37925"/>
    <cellStyle name="Normal 252 2 8 4" xfId="37926"/>
    <cellStyle name="Normal 252 2 9" xfId="37927"/>
    <cellStyle name="Normal 252 2 9 2" xfId="37928"/>
    <cellStyle name="Normal 252 3" xfId="37929"/>
    <cellStyle name="Normal 252 3 10" xfId="37930"/>
    <cellStyle name="Normal 252 3 2" xfId="37931"/>
    <cellStyle name="Normal 252 3 2 2" xfId="37932"/>
    <cellStyle name="Normal 252 3 2 2 2" xfId="37933"/>
    <cellStyle name="Normal 252 3 2 3" xfId="37934"/>
    <cellStyle name="Normal 252 3 2 3 2" xfId="37935"/>
    <cellStyle name="Normal 252 3 2 4" xfId="37936"/>
    <cellStyle name="Normal 252 3 3" xfId="37937"/>
    <cellStyle name="Normal 252 3 3 2" xfId="37938"/>
    <cellStyle name="Normal 252 3 3 2 2" xfId="37939"/>
    <cellStyle name="Normal 252 3 3 3" xfId="37940"/>
    <cellStyle name="Normal 252 3 3 3 2" xfId="37941"/>
    <cellStyle name="Normal 252 3 3 4" xfId="37942"/>
    <cellStyle name="Normal 252 3 4" xfId="37943"/>
    <cellStyle name="Normal 252 3 4 2" xfId="37944"/>
    <cellStyle name="Normal 252 3 4 2 2" xfId="37945"/>
    <cellStyle name="Normal 252 3 4 3" xfId="37946"/>
    <cellStyle name="Normal 252 3 4 3 2" xfId="37947"/>
    <cellStyle name="Normal 252 3 4 4" xfId="37948"/>
    <cellStyle name="Normal 252 3 5" xfId="37949"/>
    <cellStyle name="Normal 252 3 5 2" xfId="37950"/>
    <cellStyle name="Normal 252 3 5 2 2" xfId="37951"/>
    <cellStyle name="Normal 252 3 5 3" xfId="37952"/>
    <cellStyle name="Normal 252 3 5 3 2" xfId="37953"/>
    <cellStyle name="Normal 252 3 5 4" xfId="37954"/>
    <cellStyle name="Normal 252 3 6" xfId="37955"/>
    <cellStyle name="Normal 252 3 6 2" xfId="37956"/>
    <cellStyle name="Normal 252 3 6 2 2" xfId="37957"/>
    <cellStyle name="Normal 252 3 6 3" xfId="37958"/>
    <cellStyle name="Normal 252 3 6 3 2" xfId="37959"/>
    <cellStyle name="Normal 252 3 6 4" xfId="37960"/>
    <cellStyle name="Normal 252 3 7" xfId="37961"/>
    <cellStyle name="Normal 252 3 7 2" xfId="37962"/>
    <cellStyle name="Normal 252 3 7 2 2" xfId="37963"/>
    <cellStyle name="Normal 252 3 7 3" xfId="37964"/>
    <cellStyle name="Normal 252 3 7 3 2" xfId="37965"/>
    <cellStyle name="Normal 252 3 7 4" xfId="37966"/>
    <cellStyle name="Normal 252 3 8" xfId="37967"/>
    <cellStyle name="Normal 252 3 8 2" xfId="37968"/>
    <cellStyle name="Normal 252 3 9" xfId="37969"/>
    <cellStyle name="Normal 252 3 9 2" xfId="37970"/>
    <cellStyle name="Normal 252 4" xfId="37971"/>
    <cellStyle name="Normal 252 4 2" xfId="37972"/>
    <cellStyle name="Normal 252 4 2 2" xfId="37973"/>
    <cellStyle name="Normal 252 4 2 2 2" xfId="37974"/>
    <cellStyle name="Normal 252 4 2 3" xfId="37975"/>
    <cellStyle name="Normal 252 4 2 3 2" xfId="37976"/>
    <cellStyle name="Normal 252 4 2 4" xfId="37977"/>
    <cellStyle name="Normal 252 4 3" xfId="37978"/>
    <cellStyle name="Normal 252 4 3 2" xfId="37979"/>
    <cellStyle name="Normal 252 4 3 2 2" xfId="37980"/>
    <cellStyle name="Normal 252 4 3 3" xfId="37981"/>
    <cellStyle name="Normal 252 4 3 3 2" xfId="37982"/>
    <cellStyle name="Normal 252 4 3 4" xfId="37983"/>
    <cellStyle name="Normal 252 4 4" xfId="37984"/>
    <cellStyle name="Normal 252 4 4 2" xfId="37985"/>
    <cellStyle name="Normal 252 4 4 2 2" xfId="37986"/>
    <cellStyle name="Normal 252 4 4 3" xfId="37987"/>
    <cellStyle name="Normal 252 4 4 3 2" xfId="37988"/>
    <cellStyle name="Normal 252 4 4 4" xfId="37989"/>
    <cellStyle name="Normal 252 4 5" xfId="37990"/>
    <cellStyle name="Normal 252 4 5 2" xfId="37991"/>
    <cellStyle name="Normal 252 4 5 2 2" xfId="37992"/>
    <cellStyle name="Normal 252 4 5 3" xfId="37993"/>
    <cellStyle name="Normal 252 4 5 3 2" xfId="37994"/>
    <cellStyle name="Normal 252 4 5 4" xfId="37995"/>
    <cellStyle name="Normal 252 4 6" xfId="37996"/>
    <cellStyle name="Normal 252 4 6 2" xfId="37997"/>
    <cellStyle name="Normal 252 4 7" xfId="37998"/>
    <cellStyle name="Normal 252 4 7 2" xfId="37999"/>
    <cellStyle name="Normal 252 4 8" xfId="38000"/>
    <cellStyle name="Normal 252 5" xfId="38001"/>
    <cellStyle name="Normal 252 5 2" xfId="38002"/>
    <cellStyle name="Normal 252 5 2 2" xfId="38003"/>
    <cellStyle name="Normal 252 5 3" xfId="38004"/>
    <cellStyle name="Normal 252 5 3 2" xfId="38005"/>
    <cellStyle name="Normal 252 5 4" xfId="38006"/>
    <cellStyle name="Normal 252 6" xfId="38007"/>
    <cellStyle name="Normal 252 6 2" xfId="38008"/>
    <cellStyle name="Normal 252 6 2 2" xfId="38009"/>
    <cellStyle name="Normal 252 6 3" xfId="38010"/>
    <cellStyle name="Normal 252 6 3 2" xfId="38011"/>
    <cellStyle name="Normal 252 6 4" xfId="38012"/>
    <cellStyle name="Normal 252 7" xfId="38013"/>
    <cellStyle name="Normal 252 7 2" xfId="38014"/>
    <cellStyle name="Normal 252 7 2 2" xfId="38015"/>
    <cellStyle name="Normal 252 7 3" xfId="38016"/>
    <cellStyle name="Normal 252 7 3 2" xfId="38017"/>
    <cellStyle name="Normal 252 7 4" xfId="38018"/>
    <cellStyle name="Normal 252 8" xfId="38019"/>
    <cellStyle name="Normal 252 8 2" xfId="38020"/>
    <cellStyle name="Normal 252 8 2 2" xfId="38021"/>
    <cellStyle name="Normal 252 8 3" xfId="38022"/>
    <cellStyle name="Normal 252 8 3 2" xfId="38023"/>
    <cellStyle name="Normal 252 8 4" xfId="38024"/>
    <cellStyle name="Normal 252 9" xfId="38025"/>
    <cellStyle name="Normal 252 9 2" xfId="38026"/>
    <cellStyle name="Normal 252 9 2 2" xfId="38027"/>
    <cellStyle name="Normal 252 9 3" xfId="38028"/>
    <cellStyle name="Normal 252 9 3 2" xfId="38029"/>
    <cellStyle name="Normal 252 9 4" xfId="38030"/>
    <cellStyle name="Normal 253" xfId="38031"/>
    <cellStyle name="Normal 253 10" xfId="38032"/>
    <cellStyle name="Normal 253 10 2" xfId="38033"/>
    <cellStyle name="Normal 253 11" xfId="38034"/>
    <cellStyle name="Normal 253 11 2" xfId="38035"/>
    <cellStyle name="Normal 253 12" xfId="38036"/>
    <cellStyle name="Normal 253 2" xfId="38037"/>
    <cellStyle name="Normal 253 2 10" xfId="38038"/>
    <cellStyle name="Normal 253 2 10 2" xfId="38039"/>
    <cellStyle name="Normal 253 2 11" xfId="38040"/>
    <cellStyle name="Normal 253 2 2" xfId="38041"/>
    <cellStyle name="Normal 253 2 2 2" xfId="38042"/>
    <cellStyle name="Normal 253 2 2 2 2" xfId="38043"/>
    <cellStyle name="Normal 253 2 2 3" xfId="38044"/>
    <cellStyle name="Normal 253 2 2 3 2" xfId="38045"/>
    <cellStyle name="Normal 253 2 2 4" xfId="38046"/>
    <cellStyle name="Normal 253 2 3" xfId="38047"/>
    <cellStyle name="Normal 253 2 3 2" xfId="38048"/>
    <cellStyle name="Normal 253 2 3 2 2" xfId="38049"/>
    <cellStyle name="Normal 253 2 3 3" xfId="38050"/>
    <cellStyle name="Normal 253 2 3 3 2" xfId="38051"/>
    <cellStyle name="Normal 253 2 3 4" xfId="38052"/>
    <cellStyle name="Normal 253 2 4" xfId="38053"/>
    <cellStyle name="Normal 253 2 4 2" xfId="38054"/>
    <cellStyle name="Normal 253 2 4 2 2" xfId="38055"/>
    <cellStyle name="Normal 253 2 4 3" xfId="38056"/>
    <cellStyle name="Normal 253 2 4 3 2" xfId="38057"/>
    <cellStyle name="Normal 253 2 4 4" xfId="38058"/>
    <cellStyle name="Normal 253 2 5" xfId="38059"/>
    <cellStyle name="Normal 253 2 5 2" xfId="38060"/>
    <cellStyle name="Normal 253 2 5 2 2" xfId="38061"/>
    <cellStyle name="Normal 253 2 5 3" xfId="38062"/>
    <cellStyle name="Normal 253 2 5 3 2" xfId="38063"/>
    <cellStyle name="Normal 253 2 5 4" xfId="38064"/>
    <cellStyle name="Normal 253 2 6" xfId="38065"/>
    <cellStyle name="Normal 253 2 6 2" xfId="38066"/>
    <cellStyle name="Normal 253 2 6 2 2" xfId="38067"/>
    <cellStyle name="Normal 253 2 6 3" xfId="38068"/>
    <cellStyle name="Normal 253 2 6 3 2" xfId="38069"/>
    <cellStyle name="Normal 253 2 6 4" xfId="38070"/>
    <cellStyle name="Normal 253 2 7" xfId="38071"/>
    <cellStyle name="Normal 253 2 7 2" xfId="38072"/>
    <cellStyle name="Normal 253 2 7 2 2" xfId="38073"/>
    <cellStyle name="Normal 253 2 7 3" xfId="38074"/>
    <cellStyle name="Normal 253 2 7 3 2" xfId="38075"/>
    <cellStyle name="Normal 253 2 7 4" xfId="38076"/>
    <cellStyle name="Normal 253 2 8" xfId="38077"/>
    <cellStyle name="Normal 253 2 8 2" xfId="38078"/>
    <cellStyle name="Normal 253 2 8 2 2" xfId="38079"/>
    <cellStyle name="Normal 253 2 8 3" xfId="38080"/>
    <cellStyle name="Normal 253 2 8 3 2" xfId="38081"/>
    <cellStyle name="Normal 253 2 8 4" xfId="38082"/>
    <cellStyle name="Normal 253 2 9" xfId="38083"/>
    <cellStyle name="Normal 253 2 9 2" xfId="38084"/>
    <cellStyle name="Normal 253 3" xfId="38085"/>
    <cellStyle name="Normal 253 3 10" xfId="38086"/>
    <cellStyle name="Normal 253 3 2" xfId="38087"/>
    <cellStyle name="Normal 253 3 2 2" xfId="38088"/>
    <cellStyle name="Normal 253 3 2 2 2" xfId="38089"/>
    <cellStyle name="Normal 253 3 2 3" xfId="38090"/>
    <cellStyle name="Normal 253 3 2 3 2" xfId="38091"/>
    <cellStyle name="Normal 253 3 2 4" xfId="38092"/>
    <cellStyle name="Normal 253 3 3" xfId="38093"/>
    <cellStyle name="Normal 253 3 3 2" xfId="38094"/>
    <cellStyle name="Normal 253 3 3 2 2" xfId="38095"/>
    <cellStyle name="Normal 253 3 3 3" xfId="38096"/>
    <cellStyle name="Normal 253 3 3 3 2" xfId="38097"/>
    <cellStyle name="Normal 253 3 3 4" xfId="38098"/>
    <cellStyle name="Normal 253 3 4" xfId="38099"/>
    <cellStyle name="Normal 253 3 4 2" xfId="38100"/>
    <cellStyle name="Normal 253 3 4 2 2" xfId="38101"/>
    <cellStyle name="Normal 253 3 4 3" xfId="38102"/>
    <cellStyle name="Normal 253 3 4 3 2" xfId="38103"/>
    <cellStyle name="Normal 253 3 4 4" xfId="38104"/>
    <cellStyle name="Normal 253 3 5" xfId="38105"/>
    <cellStyle name="Normal 253 3 5 2" xfId="38106"/>
    <cellStyle name="Normal 253 3 5 2 2" xfId="38107"/>
    <cellStyle name="Normal 253 3 5 3" xfId="38108"/>
    <cellStyle name="Normal 253 3 5 3 2" xfId="38109"/>
    <cellStyle name="Normal 253 3 5 4" xfId="38110"/>
    <cellStyle name="Normal 253 3 6" xfId="38111"/>
    <cellStyle name="Normal 253 3 6 2" xfId="38112"/>
    <cellStyle name="Normal 253 3 6 2 2" xfId="38113"/>
    <cellStyle name="Normal 253 3 6 3" xfId="38114"/>
    <cellStyle name="Normal 253 3 6 3 2" xfId="38115"/>
    <cellStyle name="Normal 253 3 6 4" xfId="38116"/>
    <cellStyle name="Normal 253 3 7" xfId="38117"/>
    <cellStyle name="Normal 253 3 7 2" xfId="38118"/>
    <cellStyle name="Normal 253 3 7 2 2" xfId="38119"/>
    <cellStyle name="Normal 253 3 7 3" xfId="38120"/>
    <cellStyle name="Normal 253 3 7 3 2" xfId="38121"/>
    <cellStyle name="Normal 253 3 7 4" xfId="38122"/>
    <cellStyle name="Normal 253 3 8" xfId="38123"/>
    <cellStyle name="Normal 253 3 8 2" xfId="38124"/>
    <cellStyle name="Normal 253 3 9" xfId="38125"/>
    <cellStyle name="Normal 253 3 9 2" xfId="38126"/>
    <cellStyle name="Normal 253 4" xfId="38127"/>
    <cellStyle name="Normal 253 4 2" xfId="38128"/>
    <cellStyle name="Normal 253 4 2 2" xfId="38129"/>
    <cellStyle name="Normal 253 4 2 2 2" xfId="38130"/>
    <cellStyle name="Normal 253 4 2 3" xfId="38131"/>
    <cellStyle name="Normal 253 4 2 3 2" xfId="38132"/>
    <cellStyle name="Normal 253 4 2 4" xfId="38133"/>
    <cellStyle name="Normal 253 4 3" xfId="38134"/>
    <cellStyle name="Normal 253 4 3 2" xfId="38135"/>
    <cellStyle name="Normal 253 4 3 2 2" xfId="38136"/>
    <cellStyle name="Normal 253 4 3 3" xfId="38137"/>
    <cellStyle name="Normal 253 4 3 3 2" xfId="38138"/>
    <cellStyle name="Normal 253 4 3 4" xfId="38139"/>
    <cellStyle name="Normal 253 4 4" xfId="38140"/>
    <cellStyle name="Normal 253 4 4 2" xfId="38141"/>
    <cellStyle name="Normal 253 4 4 2 2" xfId="38142"/>
    <cellStyle name="Normal 253 4 4 3" xfId="38143"/>
    <cellStyle name="Normal 253 4 4 3 2" xfId="38144"/>
    <cellStyle name="Normal 253 4 4 4" xfId="38145"/>
    <cellStyle name="Normal 253 4 5" xfId="38146"/>
    <cellStyle name="Normal 253 4 5 2" xfId="38147"/>
    <cellStyle name="Normal 253 4 5 2 2" xfId="38148"/>
    <cellStyle name="Normal 253 4 5 3" xfId="38149"/>
    <cellStyle name="Normal 253 4 5 3 2" xfId="38150"/>
    <cellStyle name="Normal 253 4 5 4" xfId="38151"/>
    <cellStyle name="Normal 253 4 6" xfId="38152"/>
    <cellStyle name="Normal 253 4 6 2" xfId="38153"/>
    <cellStyle name="Normal 253 4 7" xfId="38154"/>
    <cellStyle name="Normal 253 4 7 2" xfId="38155"/>
    <cellStyle name="Normal 253 4 8" xfId="38156"/>
    <cellStyle name="Normal 253 5" xfId="38157"/>
    <cellStyle name="Normal 253 5 2" xfId="38158"/>
    <cellStyle name="Normal 253 5 2 2" xfId="38159"/>
    <cellStyle name="Normal 253 5 3" xfId="38160"/>
    <cellStyle name="Normal 253 5 3 2" xfId="38161"/>
    <cellStyle name="Normal 253 5 4" xfId="38162"/>
    <cellStyle name="Normal 253 6" xfId="38163"/>
    <cellStyle name="Normal 253 6 2" xfId="38164"/>
    <cellStyle name="Normal 253 6 2 2" xfId="38165"/>
    <cellStyle name="Normal 253 6 3" xfId="38166"/>
    <cellStyle name="Normal 253 6 3 2" xfId="38167"/>
    <cellStyle name="Normal 253 6 4" xfId="38168"/>
    <cellStyle name="Normal 253 7" xfId="38169"/>
    <cellStyle name="Normal 253 7 2" xfId="38170"/>
    <cellStyle name="Normal 253 7 2 2" xfId="38171"/>
    <cellStyle name="Normal 253 7 3" xfId="38172"/>
    <cellStyle name="Normal 253 7 3 2" xfId="38173"/>
    <cellStyle name="Normal 253 7 4" xfId="38174"/>
    <cellStyle name="Normal 253 8" xfId="38175"/>
    <cellStyle name="Normal 253 8 2" xfId="38176"/>
    <cellStyle name="Normal 253 8 2 2" xfId="38177"/>
    <cellStyle name="Normal 253 8 3" xfId="38178"/>
    <cellStyle name="Normal 253 8 3 2" xfId="38179"/>
    <cellStyle name="Normal 253 8 4" xfId="38180"/>
    <cellStyle name="Normal 253 9" xfId="38181"/>
    <cellStyle name="Normal 253 9 2" xfId="38182"/>
    <cellStyle name="Normal 253 9 2 2" xfId="38183"/>
    <cellStyle name="Normal 253 9 3" xfId="38184"/>
    <cellStyle name="Normal 253 9 3 2" xfId="38185"/>
    <cellStyle name="Normal 253 9 4" xfId="38186"/>
    <cellStyle name="Normal 254" xfId="38187"/>
    <cellStyle name="Normal 254 10" xfId="38188"/>
    <cellStyle name="Normal 254 10 2" xfId="38189"/>
    <cellStyle name="Normal 254 11" xfId="38190"/>
    <cellStyle name="Normal 254 11 2" xfId="38191"/>
    <cellStyle name="Normal 254 12" xfId="38192"/>
    <cellStyle name="Normal 254 2" xfId="38193"/>
    <cellStyle name="Normal 254 2 10" xfId="38194"/>
    <cellStyle name="Normal 254 2 10 2" xfId="38195"/>
    <cellStyle name="Normal 254 2 11" xfId="38196"/>
    <cellStyle name="Normal 254 2 2" xfId="38197"/>
    <cellStyle name="Normal 254 2 2 2" xfId="38198"/>
    <cellStyle name="Normal 254 2 2 2 2" xfId="38199"/>
    <cellStyle name="Normal 254 2 2 3" xfId="38200"/>
    <cellStyle name="Normal 254 2 2 3 2" xfId="38201"/>
    <cellStyle name="Normal 254 2 2 4" xfId="38202"/>
    <cellStyle name="Normal 254 2 3" xfId="38203"/>
    <cellStyle name="Normal 254 2 3 2" xfId="38204"/>
    <cellStyle name="Normal 254 2 3 2 2" xfId="38205"/>
    <cellStyle name="Normal 254 2 3 3" xfId="38206"/>
    <cellStyle name="Normal 254 2 3 3 2" xfId="38207"/>
    <cellStyle name="Normal 254 2 3 4" xfId="38208"/>
    <cellStyle name="Normal 254 2 4" xfId="38209"/>
    <cellStyle name="Normal 254 2 4 2" xfId="38210"/>
    <cellStyle name="Normal 254 2 4 2 2" xfId="38211"/>
    <cellStyle name="Normal 254 2 4 3" xfId="38212"/>
    <cellStyle name="Normal 254 2 4 3 2" xfId="38213"/>
    <cellStyle name="Normal 254 2 4 4" xfId="38214"/>
    <cellStyle name="Normal 254 2 5" xfId="38215"/>
    <cellStyle name="Normal 254 2 5 2" xfId="38216"/>
    <cellStyle name="Normal 254 2 5 2 2" xfId="38217"/>
    <cellStyle name="Normal 254 2 5 3" xfId="38218"/>
    <cellStyle name="Normal 254 2 5 3 2" xfId="38219"/>
    <cellStyle name="Normal 254 2 5 4" xfId="38220"/>
    <cellStyle name="Normal 254 2 6" xfId="38221"/>
    <cellStyle name="Normal 254 2 6 2" xfId="38222"/>
    <cellStyle name="Normal 254 2 6 2 2" xfId="38223"/>
    <cellStyle name="Normal 254 2 6 3" xfId="38224"/>
    <cellStyle name="Normal 254 2 6 3 2" xfId="38225"/>
    <cellStyle name="Normal 254 2 6 4" xfId="38226"/>
    <cellStyle name="Normal 254 2 7" xfId="38227"/>
    <cellStyle name="Normal 254 2 7 2" xfId="38228"/>
    <cellStyle name="Normal 254 2 7 2 2" xfId="38229"/>
    <cellStyle name="Normal 254 2 7 3" xfId="38230"/>
    <cellStyle name="Normal 254 2 7 3 2" xfId="38231"/>
    <cellStyle name="Normal 254 2 7 4" xfId="38232"/>
    <cellStyle name="Normal 254 2 8" xfId="38233"/>
    <cellStyle name="Normal 254 2 8 2" xfId="38234"/>
    <cellStyle name="Normal 254 2 8 2 2" xfId="38235"/>
    <cellStyle name="Normal 254 2 8 3" xfId="38236"/>
    <cellStyle name="Normal 254 2 8 3 2" xfId="38237"/>
    <cellStyle name="Normal 254 2 8 4" xfId="38238"/>
    <cellStyle name="Normal 254 2 9" xfId="38239"/>
    <cellStyle name="Normal 254 2 9 2" xfId="38240"/>
    <cellStyle name="Normal 254 3" xfId="38241"/>
    <cellStyle name="Normal 254 3 10" xfId="38242"/>
    <cellStyle name="Normal 254 3 2" xfId="38243"/>
    <cellStyle name="Normal 254 3 2 2" xfId="38244"/>
    <cellStyle name="Normal 254 3 2 2 2" xfId="38245"/>
    <cellStyle name="Normal 254 3 2 3" xfId="38246"/>
    <cellStyle name="Normal 254 3 2 3 2" xfId="38247"/>
    <cellStyle name="Normal 254 3 2 4" xfId="38248"/>
    <cellStyle name="Normal 254 3 3" xfId="38249"/>
    <cellStyle name="Normal 254 3 3 2" xfId="38250"/>
    <cellStyle name="Normal 254 3 3 2 2" xfId="38251"/>
    <cellStyle name="Normal 254 3 3 3" xfId="38252"/>
    <cellStyle name="Normal 254 3 3 3 2" xfId="38253"/>
    <cellStyle name="Normal 254 3 3 4" xfId="38254"/>
    <cellStyle name="Normal 254 3 4" xfId="38255"/>
    <cellStyle name="Normal 254 3 4 2" xfId="38256"/>
    <cellStyle name="Normal 254 3 4 2 2" xfId="38257"/>
    <cellStyle name="Normal 254 3 4 3" xfId="38258"/>
    <cellStyle name="Normal 254 3 4 3 2" xfId="38259"/>
    <cellStyle name="Normal 254 3 4 4" xfId="38260"/>
    <cellStyle name="Normal 254 3 5" xfId="38261"/>
    <cellStyle name="Normal 254 3 5 2" xfId="38262"/>
    <cellStyle name="Normal 254 3 5 2 2" xfId="38263"/>
    <cellStyle name="Normal 254 3 5 3" xfId="38264"/>
    <cellStyle name="Normal 254 3 5 3 2" xfId="38265"/>
    <cellStyle name="Normal 254 3 5 4" xfId="38266"/>
    <cellStyle name="Normal 254 3 6" xfId="38267"/>
    <cellStyle name="Normal 254 3 6 2" xfId="38268"/>
    <cellStyle name="Normal 254 3 6 2 2" xfId="38269"/>
    <cellStyle name="Normal 254 3 6 3" xfId="38270"/>
    <cellStyle name="Normal 254 3 6 3 2" xfId="38271"/>
    <cellStyle name="Normal 254 3 6 4" xfId="38272"/>
    <cellStyle name="Normal 254 3 7" xfId="38273"/>
    <cellStyle name="Normal 254 3 7 2" xfId="38274"/>
    <cellStyle name="Normal 254 3 7 2 2" xfId="38275"/>
    <cellStyle name="Normal 254 3 7 3" xfId="38276"/>
    <cellStyle name="Normal 254 3 7 3 2" xfId="38277"/>
    <cellStyle name="Normal 254 3 7 4" xfId="38278"/>
    <cellStyle name="Normal 254 3 8" xfId="38279"/>
    <cellStyle name="Normal 254 3 8 2" xfId="38280"/>
    <cellStyle name="Normal 254 3 9" xfId="38281"/>
    <cellStyle name="Normal 254 3 9 2" xfId="38282"/>
    <cellStyle name="Normal 254 4" xfId="38283"/>
    <cellStyle name="Normal 254 4 2" xfId="38284"/>
    <cellStyle name="Normal 254 4 2 2" xfId="38285"/>
    <cellStyle name="Normal 254 4 2 2 2" xfId="38286"/>
    <cellStyle name="Normal 254 4 2 3" xfId="38287"/>
    <cellStyle name="Normal 254 4 2 3 2" xfId="38288"/>
    <cellStyle name="Normal 254 4 2 4" xfId="38289"/>
    <cellStyle name="Normal 254 4 3" xfId="38290"/>
    <cellStyle name="Normal 254 4 3 2" xfId="38291"/>
    <cellStyle name="Normal 254 4 3 2 2" xfId="38292"/>
    <cellStyle name="Normal 254 4 3 3" xfId="38293"/>
    <cellStyle name="Normal 254 4 3 3 2" xfId="38294"/>
    <cellStyle name="Normal 254 4 3 4" xfId="38295"/>
    <cellStyle name="Normal 254 4 4" xfId="38296"/>
    <cellStyle name="Normal 254 4 4 2" xfId="38297"/>
    <cellStyle name="Normal 254 4 4 2 2" xfId="38298"/>
    <cellStyle name="Normal 254 4 4 3" xfId="38299"/>
    <cellStyle name="Normal 254 4 4 3 2" xfId="38300"/>
    <cellStyle name="Normal 254 4 4 4" xfId="38301"/>
    <cellStyle name="Normal 254 4 5" xfId="38302"/>
    <cellStyle name="Normal 254 4 5 2" xfId="38303"/>
    <cellStyle name="Normal 254 4 5 2 2" xfId="38304"/>
    <cellStyle name="Normal 254 4 5 3" xfId="38305"/>
    <cellStyle name="Normal 254 4 5 3 2" xfId="38306"/>
    <cellStyle name="Normal 254 4 5 4" xfId="38307"/>
    <cellStyle name="Normal 254 4 6" xfId="38308"/>
    <cellStyle name="Normal 254 4 6 2" xfId="38309"/>
    <cellStyle name="Normal 254 4 7" xfId="38310"/>
    <cellStyle name="Normal 254 4 7 2" xfId="38311"/>
    <cellStyle name="Normal 254 4 8" xfId="38312"/>
    <cellStyle name="Normal 254 5" xfId="38313"/>
    <cellStyle name="Normal 254 5 2" xfId="38314"/>
    <cellStyle name="Normal 254 5 2 2" xfId="38315"/>
    <cellStyle name="Normal 254 5 3" xfId="38316"/>
    <cellStyle name="Normal 254 5 3 2" xfId="38317"/>
    <cellStyle name="Normal 254 5 4" xfId="38318"/>
    <cellStyle name="Normal 254 6" xfId="38319"/>
    <cellStyle name="Normal 254 6 2" xfId="38320"/>
    <cellStyle name="Normal 254 6 2 2" xfId="38321"/>
    <cellStyle name="Normal 254 6 3" xfId="38322"/>
    <cellStyle name="Normal 254 6 3 2" xfId="38323"/>
    <cellStyle name="Normal 254 6 4" xfId="38324"/>
    <cellStyle name="Normal 254 7" xfId="38325"/>
    <cellStyle name="Normal 254 7 2" xfId="38326"/>
    <cellStyle name="Normal 254 7 2 2" xfId="38327"/>
    <cellStyle name="Normal 254 7 3" xfId="38328"/>
    <cellStyle name="Normal 254 7 3 2" xfId="38329"/>
    <cellStyle name="Normal 254 7 4" xfId="38330"/>
    <cellStyle name="Normal 254 8" xfId="38331"/>
    <cellStyle name="Normal 254 8 2" xfId="38332"/>
    <cellStyle name="Normal 254 8 2 2" xfId="38333"/>
    <cellStyle name="Normal 254 8 3" xfId="38334"/>
    <cellStyle name="Normal 254 8 3 2" xfId="38335"/>
    <cellStyle name="Normal 254 8 4" xfId="38336"/>
    <cellStyle name="Normal 254 9" xfId="38337"/>
    <cellStyle name="Normal 254 9 2" xfId="38338"/>
    <cellStyle name="Normal 254 9 2 2" xfId="38339"/>
    <cellStyle name="Normal 254 9 3" xfId="38340"/>
    <cellStyle name="Normal 254 9 3 2" xfId="38341"/>
    <cellStyle name="Normal 254 9 4" xfId="38342"/>
    <cellStyle name="Normal 255" xfId="38343"/>
    <cellStyle name="Normal 255 10" xfId="38344"/>
    <cellStyle name="Normal 255 10 2" xfId="38345"/>
    <cellStyle name="Normal 255 11" xfId="38346"/>
    <cellStyle name="Normal 255 11 2" xfId="38347"/>
    <cellStyle name="Normal 255 12" xfId="38348"/>
    <cellStyle name="Normal 255 2" xfId="38349"/>
    <cellStyle name="Normal 255 2 10" xfId="38350"/>
    <cellStyle name="Normal 255 2 10 2" xfId="38351"/>
    <cellStyle name="Normal 255 2 11" xfId="38352"/>
    <cellStyle name="Normal 255 2 2" xfId="38353"/>
    <cellStyle name="Normal 255 2 2 2" xfId="38354"/>
    <cellStyle name="Normal 255 2 2 2 2" xfId="38355"/>
    <cellStyle name="Normal 255 2 2 3" xfId="38356"/>
    <cellStyle name="Normal 255 2 2 3 2" xfId="38357"/>
    <cellStyle name="Normal 255 2 2 4" xfId="38358"/>
    <cellStyle name="Normal 255 2 3" xfId="38359"/>
    <cellStyle name="Normal 255 2 3 2" xfId="38360"/>
    <cellStyle name="Normal 255 2 3 2 2" xfId="38361"/>
    <cellStyle name="Normal 255 2 3 3" xfId="38362"/>
    <cellStyle name="Normal 255 2 3 3 2" xfId="38363"/>
    <cellStyle name="Normal 255 2 3 4" xfId="38364"/>
    <cellStyle name="Normal 255 2 4" xfId="38365"/>
    <cellStyle name="Normal 255 2 4 2" xfId="38366"/>
    <cellStyle name="Normal 255 2 4 2 2" xfId="38367"/>
    <cellStyle name="Normal 255 2 4 3" xfId="38368"/>
    <cellStyle name="Normal 255 2 4 3 2" xfId="38369"/>
    <cellStyle name="Normal 255 2 4 4" xfId="38370"/>
    <cellStyle name="Normal 255 2 5" xfId="38371"/>
    <cellStyle name="Normal 255 2 5 2" xfId="38372"/>
    <cellStyle name="Normal 255 2 5 2 2" xfId="38373"/>
    <cellStyle name="Normal 255 2 5 3" xfId="38374"/>
    <cellStyle name="Normal 255 2 5 3 2" xfId="38375"/>
    <cellStyle name="Normal 255 2 5 4" xfId="38376"/>
    <cellStyle name="Normal 255 2 6" xfId="38377"/>
    <cellStyle name="Normal 255 2 6 2" xfId="38378"/>
    <cellStyle name="Normal 255 2 6 2 2" xfId="38379"/>
    <cellStyle name="Normal 255 2 6 3" xfId="38380"/>
    <cellStyle name="Normal 255 2 6 3 2" xfId="38381"/>
    <cellStyle name="Normal 255 2 6 4" xfId="38382"/>
    <cellStyle name="Normal 255 2 7" xfId="38383"/>
    <cellStyle name="Normal 255 2 7 2" xfId="38384"/>
    <cellStyle name="Normal 255 2 7 2 2" xfId="38385"/>
    <cellStyle name="Normal 255 2 7 3" xfId="38386"/>
    <cellStyle name="Normal 255 2 7 3 2" xfId="38387"/>
    <cellStyle name="Normal 255 2 7 4" xfId="38388"/>
    <cellStyle name="Normal 255 2 8" xfId="38389"/>
    <cellStyle name="Normal 255 2 8 2" xfId="38390"/>
    <cellStyle name="Normal 255 2 8 2 2" xfId="38391"/>
    <cellStyle name="Normal 255 2 8 3" xfId="38392"/>
    <cellStyle name="Normal 255 2 8 3 2" xfId="38393"/>
    <cellStyle name="Normal 255 2 8 4" xfId="38394"/>
    <cellStyle name="Normal 255 2 9" xfId="38395"/>
    <cellStyle name="Normal 255 2 9 2" xfId="38396"/>
    <cellStyle name="Normal 255 3" xfId="38397"/>
    <cellStyle name="Normal 255 3 10" xfId="38398"/>
    <cellStyle name="Normal 255 3 2" xfId="38399"/>
    <cellStyle name="Normal 255 3 2 2" xfId="38400"/>
    <cellStyle name="Normal 255 3 2 2 2" xfId="38401"/>
    <cellStyle name="Normal 255 3 2 3" xfId="38402"/>
    <cellStyle name="Normal 255 3 2 3 2" xfId="38403"/>
    <cellStyle name="Normal 255 3 2 4" xfId="38404"/>
    <cellStyle name="Normal 255 3 3" xfId="38405"/>
    <cellStyle name="Normal 255 3 3 2" xfId="38406"/>
    <cellStyle name="Normal 255 3 3 2 2" xfId="38407"/>
    <cellStyle name="Normal 255 3 3 3" xfId="38408"/>
    <cellStyle name="Normal 255 3 3 3 2" xfId="38409"/>
    <cellStyle name="Normal 255 3 3 4" xfId="38410"/>
    <cellStyle name="Normal 255 3 4" xfId="38411"/>
    <cellStyle name="Normal 255 3 4 2" xfId="38412"/>
    <cellStyle name="Normal 255 3 4 2 2" xfId="38413"/>
    <cellStyle name="Normal 255 3 4 3" xfId="38414"/>
    <cellStyle name="Normal 255 3 4 3 2" xfId="38415"/>
    <cellStyle name="Normal 255 3 4 4" xfId="38416"/>
    <cellStyle name="Normal 255 3 5" xfId="38417"/>
    <cellStyle name="Normal 255 3 5 2" xfId="38418"/>
    <cellStyle name="Normal 255 3 5 2 2" xfId="38419"/>
    <cellStyle name="Normal 255 3 5 3" xfId="38420"/>
    <cellStyle name="Normal 255 3 5 3 2" xfId="38421"/>
    <cellStyle name="Normal 255 3 5 4" xfId="38422"/>
    <cellStyle name="Normal 255 3 6" xfId="38423"/>
    <cellStyle name="Normal 255 3 6 2" xfId="38424"/>
    <cellStyle name="Normal 255 3 6 2 2" xfId="38425"/>
    <cellStyle name="Normal 255 3 6 3" xfId="38426"/>
    <cellStyle name="Normal 255 3 6 3 2" xfId="38427"/>
    <cellStyle name="Normal 255 3 6 4" xfId="38428"/>
    <cellStyle name="Normal 255 3 7" xfId="38429"/>
    <cellStyle name="Normal 255 3 7 2" xfId="38430"/>
    <cellStyle name="Normal 255 3 7 2 2" xfId="38431"/>
    <cellStyle name="Normal 255 3 7 3" xfId="38432"/>
    <cellStyle name="Normal 255 3 7 3 2" xfId="38433"/>
    <cellStyle name="Normal 255 3 7 4" xfId="38434"/>
    <cellStyle name="Normal 255 3 8" xfId="38435"/>
    <cellStyle name="Normal 255 3 8 2" xfId="38436"/>
    <cellStyle name="Normal 255 3 9" xfId="38437"/>
    <cellStyle name="Normal 255 3 9 2" xfId="38438"/>
    <cellStyle name="Normal 255 4" xfId="38439"/>
    <cellStyle name="Normal 255 4 2" xfId="38440"/>
    <cellStyle name="Normal 255 4 2 2" xfId="38441"/>
    <cellStyle name="Normal 255 4 2 2 2" xfId="38442"/>
    <cellStyle name="Normal 255 4 2 3" xfId="38443"/>
    <cellStyle name="Normal 255 4 2 3 2" xfId="38444"/>
    <cellStyle name="Normal 255 4 2 4" xfId="38445"/>
    <cellStyle name="Normal 255 4 3" xfId="38446"/>
    <cellStyle name="Normal 255 4 3 2" xfId="38447"/>
    <cellStyle name="Normal 255 4 3 2 2" xfId="38448"/>
    <cellStyle name="Normal 255 4 3 3" xfId="38449"/>
    <cellStyle name="Normal 255 4 3 3 2" xfId="38450"/>
    <cellStyle name="Normal 255 4 3 4" xfId="38451"/>
    <cellStyle name="Normal 255 4 4" xfId="38452"/>
    <cellStyle name="Normal 255 4 4 2" xfId="38453"/>
    <cellStyle name="Normal 255 4 4 2 2" xfId="38454"/>
    <cellStyle name="Normal 255 4 4 3" xfId="38455"/>
    <cellStyle name="Normal 255 4 4 3 2" xfId="38456"/>
    <cellStyle name="Normal 255 4 4 4" xfId="38457"/>
    <cellStyle name="Normal 255 4 5" xfId="38458"/>
    <cellStyle name="Normal 255 4 5 2" xfId="38459"/>
    <cellStyle name="Normal 255 4 5 2 2" xfId="38460"/>
    <cellStyle name="Normal 255 4 5 3" xfId="38461"/>
    <cellStyle name="Normal 255 4 5 3 2" xfId="38462"/>
    <cellStyle name="Normal 255 4 5 4" xfId="38463"/>
    <cellStyle name="Normal 255 4 6" xfId="38464"/>
    <cellStyle name="Normal 255 4 6 2" xfId="38465"/>
    <cellStyle name="Normal 255 4 7" xfId="38466"/>
    <cellStyle name="Normal 255 4 7 2" xfId="38467"/>
    <cellStyle name="Normal 255 4 8" xfId="38468"/>
    <cellStyle name="Normal 255 5" xfId="38469"/>
    <cellStyle name="Normal 255 5 2" xfId="38470"/>
    <cellStyle name="Normal 255 5 2 2" xfId="38471"/>
    <cellStyle name="Normal 255 5 3" xfId="38472"/>
    <cellStyle name="Normal 255 5 3 2" xfId="38473"/>
    <cellStyle name="Normal 255 5 4" xfId="38474"/>
    <cellStyle name="Normal 255 6" xfId="38475"/>
    <cellStyle name="Normal 255 6 2" xfId="38476"/>
    <cellStyle name="Normal 255 6 2 2" xfId="38477"/>
    <cellStyle name="Normal 255 6 3" xfId="38478"/>
    <cellStyle name="Normal 255 6 3 2" xfId="38479"/>
    <cellStyle name="Normal 255 6 4" xfId="38480"/>
    <cellStyle name="Normal 255 7" xfId="38481"/>
    <cellStyle name="Normal 255 7 2" xfId="38482"/>
    <cellStyle name="Normal 255 7 2 2" xfId="38483"/>
    <cellStyle name="Normal 255 7 3" xfId="38484"/>
    <cellStyle name="Normal 255 7 3 2" xfId="38485"/>
    <cellStyle name="Normal 255 7 4" xfId="38486"/>
    <cellStyle name="Normal 255 8" xfId="38487"/>
    <cellStyle name="Normal 255 8 2" xfId="38488"/>
    <cellStyle name="Normal 255 8 2 2" xfId="38489"/>
    <cellStyle name="Normal 255 8 3" xfId="38490"/>
    <cellStyle name="Normal 255 8 3 2" xfId="38491"/>
    <cellStyle name="Normal 255 8 4" xfId="38492"/>
    <cellStyle name="Normal 255 9" xfId="38493"/>
    <cellStyle name="Normal 255 9 2" xfId="38494"/>
    <cellStyle name="Normal 255 9 2 2" xfId="38495"/>
    <cellStyle name="Normal 255 9 3" xfId="38496"/>
    <cellStyle name="Normal 255 9 3 2" xfId="38497"/>
    <cellStyle name="Normal 255 9 4" xfId="38498"/>
    <cellStyle name="Normal 256" xfId="38499"/>
    <cellStyle name="Normal 256 10" xfId="38500"/>
    <cellStyle name="Normal 256 10 2" xfId="38501"/>
    <cellStyle name="Normal 256 11" xfId="38502"/>
    <cellStyle name="Normal 256 11 2" xfId="38503"/>
    <cellStyle name="Normal 256 12" xfId="38504"/>
    <cellStyle name="Normal 256 2" xfId="38505"/>
    <cellStyle name="Normal 256 2 10" xfId="38506"/>
    <cellStyle name="Normal 256 2 10 2" xfId="38507"/>
    <cellStyle name="Normal 256 2 11" xfId="38508"/>
    <cellStyle name="Normal 256 2 2" xfId="38509"/>
    <cellStyle name="Normal 256 2 2 2" xfId="38510"/>
    <cellStyle name="Normal 256 2 2 2 2" xfId="38511"/>
    <cellStyle name="Normal 256 2 2 3" xfId="38512"/>
    <cellStyle name="Normal 256 2 2 3 2" xfId="38513"/>
    <cellStyle name="Normal 256 2 2 4" xfId="38514"/>
    <cellStyle name="Normal 256 2 3" xfId="38515"/>
    <cellStyle name="Normal 256 2 3 2" xfId="38516"/>
    <cellStyle name="Normal 256 2 3 2 2" xfId="38517"/>
    <cellStyle name="Normal 256 2 3 3" xfId="38518"/>
    <cellStyle name="Normal 256 2 3 3 2" xfId="38519"/>
    <cellStyle name="Normal 256 2 3 4" xfId="38520"/>
    <cellStyle name="Normal 256 2 4" xfId="38521"/>
    <cellStyle name="Normal 256 2 4 2" xfId="38522"/>
    <cellStyle name="Normal 256 2 4 2 2" xfId="38523"/>
    <cellStyle name="Normal 256 2 4 3" xfId="38524"/>
    <cellStyle name="Normal 256 2 4 3 2" xfId="38525"/>
    <cellStyle name="Normal 256 2 4 4" xfId="38526"/>
    <cellStyle name="Normal 256 2 5" xfId="38527"/>
    <cellStyle name="Normal 256 2 5 2" xfId="38528"/>
    <cellStyle name="Normal 256 2 5 2 2" xfId="38529"/>
    <cellStyle name="Normal 256 2 5 3" xfId="38530"/>
    <cellStyle name="Normal 256 2 5 3 2" xfId="38531"/>
    <cellStyle name="Normal 256 2 5 4" xfId="38532"/>
    <cellStyle name="Normal 256 2 6" xfId="38533"/>
    <cellStyle name="Normal 256 2 6 2" xfId="38534"/>
    <cellStyle name="Normal 256 2 6 2 2" xfId="38535"/>
    <cellStyle name="Normal 256 2 6 3" xfId="38536"/>
    <cellStyle name="Normal 256 2 6 3 2" xfId="38537"/>
    <cellStyle name="Normal 256 2 6 4" xfId="38538"/>
    <cellStyle name="Normal 256 2 7" xfId="38539"/>
    <cellStyle name="Normal 256 2 7 2" xfId="38540"/>
    <cellStyle name="Normal 256 2 7 2 2" xfId="38541"/>
    <cellStyle name="Normal 256 2 7 3" xfId="38542"/>
    <cellStyle name="Normal 256 2 7 3 2" xfId="38543"/>
    <cellStyle name="Normal 256 2 7 4" xfId="38544"/>
    <cellStyle name="Normal 256 2 8" xfId="38545"/>
    <cellStyle name="Normal 256 2 8 2" xfId="38546"/>
    <cellStyle name="Normal 256 2 8 2 2" xfId="38547"/>
    <cellStyle name="Normal 256 2 8 3" xfId="38548"/>
    <cellStyle name="Normal 256 2 8 3 2" xfId="38549"/>
    <cellStyle name="Normal 256 2 8 4" xfId="38550"/>
    <cellStyle name="Normal 256 2 9" xfId="38551"/>
    <cellStyle name="Normal 256 2 9 2" xfId="38552"/>
    <cellStyle name="Normal 256 3" xfId="38553"/>
    <cellStyle name="Normal 256 3 10" xfId="38554"/>
    <cellStyle name="Normal 256 3 2" xfId="38555"/>
    <cellStyle name="Normal 256 3 2 2" xfId="38556"/>
    <cellStyle name="Normal 256 3 2 2 2" xfId="38557"/>
    <cellStyle name="Normal 256 3 2 3" xfId="38558"/>
    <cellStyle name="Normal 256 3 2 3 2" xfId="38559"/>
    <cellStyle name="Normal 256 3 2 4" xfId="38560"/>
    <cellStyle name="Normal 256 3 3" xfId="38561"/>
    <cellStyle name="Normal 256 3 3 2" xfId="38562"/>
    <cellStyle name="Normal 256 3 3 2 2" xfId="38563"/>
    <cellStyle name="Normal 256 3 3 3" xfId="38564"/>
    <cellStyle name="Normal 256 3 3 3 2" xfId="38565"/>
    <cellStyle name="Normal 256 3 3 4" xfId="38566"/>
    <cellStyle name="Normal 256 3 4" xfId="38567"/>
    <cellStyle name="Normal 256 3 4 2" xfId="38568"/>
    <cellStyle name="Normal 256 3 4 2 2" xfId="38569"/>
    <cellStyle name="Normal 256 3 4 3" xfId="38570"/>
    <cellStyle name="Normal 256 3 4 3 2" xfId="38571"/>
    <cellStyle name="Normal 256 3 4 4" xfId="38572"/>
    <cellStyle name="Normal 256 3 5" xfId="38573"/>
    <cellStyle name="Normal 256 3 5 2" xfId="38574"/>
    <cellStyle name="Normal 256 3 5 2 2" xfId="38575"/>
    <cellStyle name="Normal 256 3 5 3" xfId="38576"/>
    <cellStyle name="Normal 256 3 5 3 2" xfId="38577"/>
    <cellStyle name="Normal 256 3 5 4" xfId="38578"/>
    <cellStyle name="Normal 256 3 6" xfId="38579"/>
    <cellStyle name="Normal 256 3 6 2" xfId="38580"/>
    <cellStyle name="Normal 256 3 6 2 2" xfId="38581"/>
    <cellStyle name="Normal 256 3 6 3" xfId="38582"/>
    <cellStyle name="Normal 256 3 6 3 2" xfId="38583"/>
    <cellStyle name="Normal 256 3 6 4" xfId="38584"/>
    <cellStyle name="Normal 256 3 7" xfId="38585"/>
    <cellStyle name="Normal 256 3 7 2" xfId="38586"/>
    <cellStyle name="Normal 256 3 7 2 2" xfId="38587"/>
    <cellStyle name="Normal 256 3 7 3" xfId="38588"/>
    <cellStyle name="Normal 256 3 7 3 2" xfId="38589"/>
    <cellStyle name="Normal 256 3 7 4" xfId="38590"/>
    <cellStyle name="Normal 256 3 8" xfId="38591"/>
    <cellStyle name="Normal 256 3 8 2" xfId="38592"/>
    <cellStyle name="Normal 256 3 9" xfId="38593"/>
    <cellStyle name="Normal 256 3 9 2" xfId="38594"/>
    <cellStyle name="Normal 256 4" xfId="38595"/>
    <cellStyle name="Normal 256 4 2" xfId="38596"/>
    <cellStyle name="Normal 256 4 2 2" xfId="38597"/>
    <cellStyle name="Normal 256 4 2 2 2" xfId="38598"/>
    <cellStyle name="Normal 256 4 2 3" xfId="38599"/>
    <cellStyle name="Normal 256 4 2 3 2" xfId="38600"/>
    <cellStyle name="Normal 256 4 2 4" xfId="38601"/>
    <cellStyle name="Normal 256 4 3" xfId="38602"/>
    <cellStyle name="Normal 256 4 3 2" xfId="38603"/>
    <cellStyle name="Normal 256 4 3 2 2" xfId="38604"/>
    <cellStyle name="Normal 256 4 3 3" xfId="38605"/>
    <cellStyle name="Normal 256 4 3 3 2" xfId="38606"/>
    <cellStyle name="Normal 256 4 3 4" xfId="38607"/>
    <cellStyle name="Normal 256 4 4" xfId="38608"/>
    <cellStyle name="Normal 256 4 4 2" xfId="38609"/>
    <cellStyle name="Normal 256 4 4 2 2" xfId="38610"/>
    <cellStyle name="Normal 256 4 4 3" xfId="38611"/>
    <cellStyle name="Normal 256 4 4 3 2" xfId="38612"/>
    <cellStyle name="Normal 256 4 4 4" xfId="38613"/>
    <cellStyle name="Normal 256 4 5" xfId="38614"/>
    <cellStyle name="Normal 256 4 5 2" xfId="38615"/>
    <cellStyle name="Normal 256 4 5 2 2" xfId="38616"/>
    <cellStyle name="Normal 256 4 5 3" xfId="38617"/>
    <cellStyle name="Normal 256 4 5 3 2" xfId="38618"/>
    <cellStyle name="Normal 256 4 5 4" xfId="38619"/>
    <cellStyle name="Normal 256 4 6" xfId="38620"/>
    <cellStyle name="Normal 256 4 6 2" xfId="38621"/>
    <cellStyle name="Normal 256 4 7" xfId="38622"/>
    <cellStyle name="Normal 256 4 7 2" xfId="38623"/>
    <cellStyle name="Normal 256 4 8" xfId="38624"/>
    <cellStyle name="Normal 256 5" xfId="38625"/>
    <cellStyle name="Normal 256 5 2" xfId="38626"/>
    <cellStyle name="Normal 256 5 2 2" xfId="38627"/>
    <cellStyle name="Normal 256 5 3" xfId="38628"/>
    <cellStyle name="Normal 256 5 3 2" xfId="38629"/>
    <cellStyle name="Normal 256 5 4" xfId="38630"/>
    <cellStyle name="Normal 256 6" xfId="38631"/>
    <cellStyle name="Normal 256 6 2" xfId="38632"/>
    <cellStyle name="Normal 256 6 2 2" xfId="38633"/>
    <cellStyle name="Normal 256 6 3" xfId="38634"/>
    <cellStyle name="Normal 256 6 3 2" xfId="38635"/>
    <cellStyle name="Normal 256 6 4" xfId="38636"/>
    <cellStyle name="Normal 256 7" xfId="38637"/>
    <cellStyle name="Normal 256 7 2" xfId="38638"/>
    <cellStyle name="Normal 256 7 2 2" xfId="38639"/>
    <cellStyle name="Normal 256 7 3" xfId="38640"/>
    <cellStyle name="Normal 256 7 3 2" xfId="38641"/>
    <cellStyle name="Normal 256 7 4" xfId="38642"/>
    <cellStyle name="Normal 256 8" xfId="38643"/>
    <cellStyle name="Normal 256 8 2" xfId="38644"/>
    <cellStyle name="Normal 256 8 2 2" xfId="38645"/>
    <cellStyle name="Normal 256 8 3" xfId="38646"/>
    <cellStyle name="Normal 256 8 3 2" xfId="38647"/>
    <cellStyle name="Normal 256 8 4" xfId="38648"/>
    <cellStyle name="Normal 256 9" xfId="38649"/>
    <cellStyle name="Normal 256 9 2" xfId="38650"/>
    <cellStyle name="Normal 256 9 2 2" xfId="38651"/>
    <cellStyle name="Normal 256 9 3" xfId="38652"/>
    <cellStyle name="Normal 256 9 3 2" xfId="38653"/>
    <cellStyle name="Normal 256 9 4" xfId="38654"/>
    <cellStyle name="Normal 257" xfId="38655"/>
    <cellStyle name="Normal 257 10" xfId="38656"/>
    <cellStyle name="Normal 257 10 2" xfId="38657"/>
    <cellStyle name="Normal 257 11" xfId="38658"/>
    <cellStyle name="Normal 257 11 2" xfId="38659"/>
    <cellStyle name="Normal 257 12" xfId="38660"/>
    <cellStyle name="Normal 257 2" xfId="38661"/>
    <cellStyle name="Normal 257 2 10" xfId="38662"/>
    <cellStyle name="Normal 257 2 10 2" xfId="38663"/>
    <cellStyle name="Normal 257 2 11" xfId="38664"/>
    <cellStyle name="Normal 257 2 2" xfId="38665"/>
    <cellStyle name="Normal 257 2 2 2" xfId="38666"/>
    <cellStyle name="Normal 257 2 2 2 2" xfId="38667"/>
    <cellStyle name="Normal 257 2 2 3" xfId="38668"/>
    <cellStyle name="Normal 257 2 2 3 2" xfId="38669"/>
    <cellStyle name="Normal 257 2 2 4" xfId="38670"/>
    <cellStyle name="Normal 257 2 3" xfId="38671"/>
    <cellStyle name="Normal 257 2 3 2" xfId="38672"/>
    <cellStyle name="Normal 257 2 3 2 2" xfId="38673"/>
    <cellStyle name="Normal 257 2 3 3" xfId="38674"/>
    <cellStyle name="Normal 257 2 3 3 2" xfId="38675"/>
    <cellStyle name="Normal 257 2 3 4" xfId="38676"/>
    <cellStyle name="Normal 257 2 4" xfId="38677"/>
    <cellStyle name="Normal 257 2 4 2" xfId="38678"/>
    <cellStyle name="Normal 257 2 4 2 2" xfId="38679"/>
    <cellStyle name="Normal 257 2 4 3" xfId="38680"/>
    <cellStyle name="Normal 257 2 4 3 2" xfId="38681"/>
    <cellStyle name="Normal 257 2 4 4" xfId="38682"/>
    <cellStyle name="Normal 257 2 5" xfId="38683"/>
    <cellStyle name="Normal 257 2 5 2" xfId="38684"/>
    <cellStyle name="Normal 257 2 5 2 2" xfId="38685"/>
    <cellStyle name="Normal 257 2 5 3" xfId="38686"/>
    <cellStyle name="Normal 257 2 5 3 2" xfId="38687"/>
    <cellStyle name="Normal 257 2 5 4" xfId="38688"/>
    <cellStyle name="Normal 257 2 6" xfId="38689"/>
    <cellStyle name="Normal 257 2 6 2" xfId="38690"/>
    <cellStyle name="Normal 257 2 6 2 2" xfId="38691"/>
    <cellStyle name="Normal 257 2 6 3" xfId="38692"/>
    <cellStyle name="Normal 257 2 6 3 2" xfId="38693"/>
    <cellStyle name="Normal 257 2 6 4" xfId="38694"/>
    <cellStyle name="Normal 257 2 7" xfId="38695"/>
    <cellStyle name="Normal 257 2 7 2" xfId="38696"/>
    <cellStyle name="Normal 257 2 7 2 2" xfId="38697"/>
    <cellStyle name="Normal 257 2 7 3" xfId="38698"/>
    <cellStyle name="Normal 257 2 7 3 2" xfId="38699"/>
    <cellStyle name="Normal 257 2 7 4" xfId="38700"/>
    <cellStyle name="Normal 257 2 8" xfId="38701"/>
    <cellStyle name="Normal 257 2 8 2" xfId="38702"/>
    <cellStyle name="Normal 257 2 8 2 2" xfId="38703"/>
    <cellStyle name="Normal 257 2 8 3" xfId="38704"/>
    <cellStyle name="Normal 257 2 8 3 2" xfId="38705"/>
    <cellStyle name="Normal 257 2 8 4" xfId="38706"/>
    <cellStyle name="Normal 257 2 9" xfId="38707"/>
    <cellStyle name="Normal 257 2 9 2" xfId="38708"/>
    <cellStyle name="Normal 257 3" xfId="38709"/>
    <cellStyle name="Normal 257 3 10" xfId="38710"/>
    <cellStyle name="Normal 257 3 2" xfId="38711"/>
    <cellStyle name="Normal 257 3 2 2" xfId="38712"/>
    <cellStyle name="Normal 257 3 2 2 2" xfId="38713"/>
    <cellStyle name="Normal 257 3 2 3" xfId="38714"/>
    <cellStyle name="Normal 257 3 2 3 2" xfId="38715"/>
    <cellStyle name="Normal 257 3 2 4" xfId="38716"/>
    <cellStyle name="Normal 257 3 3" xfId="38717"/>
    <cellStyle name="Normal 257 3 3 2" xfId="38718"/>
    <cellStyle name="Normal 257 3 3 2 2" xfId="38719"/>
    <cellStyle name="Normal 257 3 3 3" xfId="38720"/>
    <cellStyle name="Normal 257 3 3 3 2" xfId="38721"/>
    <cellStyle name="Normal 257 3 3 4" xfId="38722"/>
    <cellStyle name="Normal 257 3 4" xfId="38723"/>
    <cellStyle name="Normal 257 3 4 2" xfId="38724"/>
    <cellStyle name="Normal 257 3 4 2 2" xfId="38725"/>
    <cellStyle name="Normal 257 3 4 3" xfId="38726"/>
    <cellStyle name="Normal 257 3 4 3 2" xfId="38727"/>
    <cellStyle name="Normal 257 3 4 4" xfId="38728"/>
    <cellStyle name="Normal 257 3 5" xfId="38729"/>
    <cellStyle name="Normal 257 3 5 2" xfId="38730"/>
    <cellStyle name="Normal 257 3 5 2 2" xfId="38731"/>
    <cellStyle name="Normal 257 3 5 3" xfId="38732"/>
    <cellStyle name="Normal 257 3 5 3 2" xfId="38733"/>
    <cellStyle name="Normal 257 3 5 4" xfId="38734"/>
    <cellStyle name="Normal 257 3 6" xfId="38735"/>
    <cellStyle name="Normal 257 3 6 2" xfId="38736"/>
    <cellStyle name="Normal 257 3 6 2 2" xfId="38737"/>
    <cellStyle name="Normal 257 3 6 3" xfId="38738"/>
    <cellStyle name="Normal 257 3 6 3 2" xfId="38739"/>
    <cellStyle name="Normal 257 3 6 4" xfId="38740"/>
    <cellStyle name="Normal 257 3 7" xfId="38741"/>
    <cellStyle name="Normal 257 3 7 2" xfId="38742"/>
    <cellStyle name="Normal 257 3 7 2 2" xfId="38743"/>
    <cellStyle name="Normal 257 3 7 3" xfId="38744"/>
    <cellStyle name="Normal 257 3 7 3 2" xfId="38745"/>
    <cellStyle name="Normal 257 3 7 4" xfId="38746"/>
    <cellStyle name="Normal 257 3 8" xfId="38747"/>
    <cellStyle name="Normal 257 3 8 2" xfId="38748"/>
    <cellStyle name="Normal 257 3 9" xfId="38749"/>
    <cellStyle name="Normal 257 3 9 2" xfId="38750"/>
    <cellStyle name="Normal 257 4" xfId="38751"/>
    <cellStyle name="Normal 257 4 2" xfId="38752"/>
    <cellStyle name="Normal 257 4 2 2" xfId="38753"/>
    <cellStyle name="Normal 257 4 2 2 2" xfId="38754"/>
    <cellStyle name="Normal 257 4 2 3" xfId="38755"/>
    <cellStyle name="Normal 257 4 2 3 2" xfId="38756"/>
    <cellStyle name="Normal 257 4 2 4" xfId="38757"/>
    <cellStyle name="Normal 257 4 3" xfId="38758"/>
    <cellStyle name="Normal 257 4 3 2" xfId="38759"/>
    <cellStyle name="Normal 257 4 3 2 2" xfId="38760"/>
    <cellStyle name="Normal 257 4 3 3" xfId="38761"/>
    <cellStyle name="Normal 257 4 3 3 2" xfId="38762"/>
    <cellStyle name="Normal 257 4 3 4" xfId="38763"/>
    <cellStyle name="Normal 257 4 4" xfId="38764"/>
    <cellStyle name="Normal 257 4 4 2" xfId="38765"/>
    <cellStyle name="Normal 257 4 4 2 2" xfId="38766"/>
    <cellStyle name="Normal 257 4 4 3" xfId="38767"/>
    <cellStyle name="Normal 257 4 4 3 2" xfId="38768"/>
    <cellStyle name="Normal 257 4 4 4" xfId="38769"/>
    <cellStyle name="Normal 257 4 5" xfId="38770"/>
    <cellStyle name="Normal 257 4 5 2" xfId="38771"/>
    <cellStyle name="Normal 257 4 5 2 2" xfId="38772"/>
    <cellStyle name="Normal 257 4 5 3" xfId="38773"/>
    <cellStyle name="Normal 257 4 5 3 2" xfId="38774"/>
    <cellStyle name="Normal 257 4 5 4" xfId="38775"/>
    <cellStyle name="Normal 257 4 6" xfId="38776"/>
    <cellStyle name="Normal 257 4 6 2" xfId="38777"/>
    <cellStyle name="Normal 257 4 7" xfId="38778"/>
    <cellStyle name="Normal 257 4 7 2" xfId="38779"/>
    <cellStyle name="Normal 257 4 8" xfId="38780"/>
    <cellStyle name="Normal 257 5" xfId="38781"/>
    <cellStyle name="Normal 257 5 2" xfId="38782"/>
    <cellStyle name="Normal 257 5 2 2" xfId="38783"/>
    <cellStyle name="Normal 257 5 3" xfId="38784"/>
    <cellStyle name="Normal 257 5 3 2" xfId="38785"/>
    <cellStyle name="Normal 257 5 4" xfId="38786"/>
    <cellStyle name="Normal 257 6" xfId="38787"/>
    <cellStyle name="Normal 257 6 2" xfId="38788"/>
    <cellStyle name="Normal 257 6 2 2" xfId="38789"/>
    <cellStyle name="Normal 257 6 3" xfId="38790"/>
    <cellStyle name="Normal 257 6 3 2" xfId="38791"/>
    <cellStyle name="Normal 257 6 4" xfId="38792"/>
    <cellStyle name="Normal 257 7" xfId="38793"/>
    <cellStyle name="Normal 257 7 2" xfId="38794"/>
    <cellStyle name="Normal 257 7 2 2" xfId="38795"/>
    <cellStyle name="Normal 257 7 3" xfId="38796"/>
    <cellStyle name="Normal 257 7 3 2" xfId="38797"/>
    <cellStyle name="Normal 257 7 4" xfId="38798"/>
    <cellStyle name="Normal 257 8" xfId="38799"/>
    <cellStyle name="Normal 257 8 2" xfId="38800"/>
    <cellStyle name="Normal 257 8 2 2" xfId="38801"/>
    <cellStyle name="Normal 257 8 3" xfId="38802"/>
    <cellStyle name="Normal 257 8 3 2" xfId="38803"/>
    <cellStyle name="Normal 257 8 4" xfId="38804"/>
    <cellStyle name="Normal 257 9" xfId="38805"/>
    <cellStyle name="Normal 257 9 2" xfId="38806"/>
    <cellStyle name="Normal 257 9 2 2" xfId="38807"/>
    <cellStyle name="Normal 257 9 3" xfId="38808"/>
    <cellStyle name="Normal 257 9 3 2" xfId="38809"/>
    <cellStyle name="Normal 257 9 4" xfId="38810"/>
    <cellStyle name="Normal 258" xfId="38811"/>
    <cellStyle name="Normal 258 10" xfId="38812"/>
    <cellStyle name="Normal 258 10 2" xfId="38813"/>
    <cellStyle name="Normal 258 11" xfId="38814"/>
    <cellStyle name="Normal 258 11 2" xfId="38815"/>
    <cellStyle name="Normal 258 12" xfId="38816"/>
    <cellStyle name="Normal 258 2" xfId="38817"/>
    <cellStyle name="Normal 258 2 10" xfId="38818"/>
    <cellStyle name="Normal 258 2 10 2" xfId="38819"/>
    <cellStyle name="Normal 258 2 11" xfId="38820"/>
    <cellStyle name="Normal 258 2 2" xfId="38821"/>
    <cellStyle name="Normal 258 2 2 2" xfId="38822"/>
    <cellStyle name="Normal 258 2 2 2 2" xfId="38823"/>
    <cellStyle name="Normal 258 2 2 3" xfId="38824"/>
    <cellStyle name="Normal 258 2 2 3 2" xfId="38825"/>
    <cellStyle name="Normal 258 2 2 4" xfId="38826"/>
    <cellStyle name="Normal 258 2 3" xfId="38827"/>
    <cellStyle name="Normal 258 2 3 2" xfId="38828"/>
    <cellStyle name="Normal 258 2 3 2 2" xfId="38829"/>
    <cellStyle name="Normal 258 2 3 3" xfId="38830"/>
    <cellStyle name="Normal 258 2 3 3 2" xfId="38831"/>
    <cellStyle name="Normal 258 2 3 4" xfId="38832"/>
    <cellStyle name="Normal 258 2 4" xfId="38833"/>
    <cellStyle name="Normal 258 2 4 2" xfId="38834"/>
    <cellStyle name="Normal 258 2 4 2 2" xfId="38835"/>
    <cellStyle name="Normal 258 2 4 3" xfId="38836"/>
    <cellStyle name="Normal 258 2 4 3 2" xfId="38837"/>
    <cellStyle name="Normal 258 2 4 4" xfId="38838"/>
    <cellStyle name="Normal 258 2 5" xfId="38839"/>
    <cellStyle name="Normal 258 2 5 2" xfId="38840"/>
    <cellStyle name="Normal 258 2 5 2 2" xfId="38841"/>
    <cellStyle name="Normal 258 2 5 3" xfId="38842"/>
    <cellStyle name="Normal 258 2 5 3 2" xfId="38843"/>
    <cellStyle name="Normal 258 2 5 4" xfId="38844"/>
    <cellStyle name="Normal 258 2 6" xfId="38845"/>
    <cellStyle name="Normal 258 2 6 2" xfId="38846"/>
    <cellStyle name="Normal 258 2 6 2 2" xfId="38847"/>
    <cellStyle name="Normal 258 2 6 3" xfId="38848"/>
    <cellStyle name="Normal 258 2 6 3 2" xfId="38849"/>
    <cellStyle name="Normal 258 2 6 4" xfId="38850"/>
    <cellStyle name="Normal 258 2 7" xfId="38851"/>
    <cellStyle name="Normal 258 2 7 2" xfId="38852"/>
    <cellStyle name="Normal 258 2 7 2 2" xfId="38853"/>
    <cellStyle name="Normal 258 2 7 3" xfId="38854"/>
    <cellStyle name="Normal 258 2 7 3 2" xfId="38855"/>
    <cellStyle name="Normal 258 2 7 4" xfId="38856"/>
    <cellStyle name="Normal 258 2 8" xfId="38857"/>
    <cellStyle name="Normal 258 2 8 2" xfId="38858"/>
    <cellStyle name="Normal 258 2 8 2 2" xfId="38859"/>
    <cellStyle name="Normal 258 2 8 3" xfId="38860"/>
    <cellStyle name="Normal 258 2 8 3 2" xfId="38861"/>
    <cellStyle name="Normal 258 2 8 4" xfId="38862"/>
    <cellStyle name="Normal 258 2 9" xfId="38863"/>
    <cellStyle name="Normal 258 2 9 2" xfId="38864"/>
    <cellStyle name="Normal 258 3" xfId="38865"/>
    <cellStyle name="Normal 258 3 10" xfId="38866"/>
    <cellStyle name="Normal 258 3 2" xfId="38867"/>
    <cellStyle name="Normal 258 3 2 2" xfId="38868"/>
    <cellStyle name="Normal 258 3 2 2 2" xfId="38869"/>
    <cellStyle name="Normal 258 3 2 3" xfId="38870"/>
    <cellStyle name="Normal 258 3 2 3 2" xfId="38871"/>
    <cellStyle name="Normal 258 3 2 4" xfId="38872"/>
    <cellStyle name="Normal 258 3 3" xfId="38873"/>
    <cellStyle name="Normal 258 3 3 2" xfId="38874"/>
    <cellStyle name="Normal 258 3 3 2 2" xfId="38875"/>
    <cellStyle name="Normal 258 3 3 3" xfId="38876"/>
    <cellStyle name="Normal 258 3 3 3 2" xfId="38877"/>
    <cellStyle name="Normal 258 3 3 4" xfId="38878"/>
    <cellStyle name="Normal 258 3 4" xfId="38879"/>
    <cellStyle name="Normal 258 3 4 2" xfId="38880"/>
    <cellStyle name="Normal 258 3 4 2 2" xfId="38881"/>
    <cellStyle name="Normal 258 3 4 3" xfId="38882"/>
    <cellStyle name="Normal 258 3 4 3 2" xfId="38883"/>
    <cellStyle name="Normal 258 3 4 4" xfId="38884"/>
    <cellStyle name="Normal 258 3 5" xfId="38885"/>
    <cellStyle name="Normal 258 3 5 2" xfId="38886"/>
    <cellStyle name="Normal 258 3 5 2 2" xfId="38887"/>
    <cellStyle name="Normal 258 3 5 3" xfId="38888"/>
    <cellStyle name="Normal 258 3 5 3 2" xfId="38889"/>
    <cellStyle name="Normal 258 3 5 4" xfId="38890"/>
    <cellStyle name="Normal 258 3 6" xfId="38891"/>
    <cellStyle name="Normal 258 3 6 2" xfId="38892"/>
    <cellStyle name="Normal 258 3 6 2 2" xfId="38893"/>
    <cellStyle name="Normal 258 3 6 3" xfId="38894"/>
    <cellStyle name="Normal 258 3 6 3 2" xfId="38895"/>
    <cellStyle name="Normal 258 3 6 4" xfId="38896"/>
    <cellStyle name="Normal 258 3 7" xfId="38897"/>
    <cellStyle name="Normal 258 3 7 2" xfId="38898"/>
    <cellStyle name="Normal 258 3 7 2 2" xfId="38899"/>
    <cellStyle name="Normal 258 3 7 3" xfId="38900"/>
    <cellStyle name="Normal 258 3 7 3 2" xfId="38901"/>
    <cellStyle name="Normal 258 3 7 4" xfId="38902"/>
    <cellStyle name="Normal 258 3 8" xfId="38903"/>
    <cellStyle name="Normal 258 3 8 2" xfId="38904"/>
    <cellStyle name="Normal 258 3 9" xfId="38905"/>
    <cellStyle name="Normal 258 3 9 2" xfId="38906"/>
    <cellStyle name="Normal 258 4" xfId="38907"/>
    <cellStyle name="Normal 258 4 2" xfId="38908"/>
    <cellStyle name="Normal 258 4 2 2" xfId="38909"/>
    <cellStyle name="Normal 258 4 2 2 2" xfId="38910"/>
    <cellStyle name="Normal 258 4 2 3" xfId="38911"/>
    <cellStyle name="Normal 258 4 2 3 2" xfId="38912"/>
    <cellStyle name="Normal 258 4 2 4" xfId="38913"/>
    <cellStyle name="Normal 258 4 3" xfId="38914"/>
    <cellStyle name="Normal 258 4 3 2" xfId="38915"/>
    <cellStyle name="Normal 258 4 3 2 2" xfId="38916"/>
    <cellStyle name="Normal 258 4 3 3" xfId="38917"/>
    <cellStyle name="Normal 258 4 3 3 2" xfId="38918"/>
    <cellStyle name="Normal 258 4 3 4" xfId="38919"/>
    <cellStyle name="Normal 258 4 4" xfId="38920"/>
    <cellStyle name="Normal 258 4 4 2" xfId="38921"/>
    <cellStyle name="Normal 258 4 4 2 2" xfId="38922"/>
    <cellStyle name="Normal 258 4 4 3" xfId="38923"/>
    <cellStyle name="Normal 258 4 4 3 2" xfId="38924"/>
    <cellStyle name="Normal 258 4 4 4" xfId="38925"/>
    <cellStyle name="Normal 258 4 5" xfId="38926"/>
    <cellStyle name="Normal 258 4 5 2" xfId="38927"/>
    <cellStyle name="Normal 258 4 5 2 2" xfId="38928"/>
    <cellStyle name="Normal 258 4 5 3" xfId="38929"/>
    <cellStyle name="Normal 258 4 5 3 2" xfId="38930"/>
    <cellStyle name="Normal 258 4 5 4" xfId="38931"/>
    <cellStyle name="Normal 258 4 6" xfId="38932"/>
    <cellStyle name="Normal 258 4 6 2" xfId="38933"/>
    <cellStyle name="Normal 258 4 7" xfId="38934"/>
    <cellStyle name="Normal 258 4 7 2" xfId="38935"/>
    <cellStyle name="Normal 258 4 8" xfId="38936"/>
    <cellStyle name="Normal 258 5" xfId="38937"/>
    <cellStyle name="Normal 258 5 2" xfId="38938"/>
    <cellStyle name="Normal 258 5 2 2" xfId="38939"/>
    <cellStyle name="Normal 258 5 3" xfId="38940"/>
    <cellStyle name="Normal 258 5 3 2" xfId="38941"/>
    <cellStyle name="Normal 258 5 4" xfId="38942"/>
    <cellStyle name="Normal 258 6" xfId="38943"/>
    <cellStyle name="Normal 258 6 2" xfId="38944"/>
    <cellStyle name="Normal 258 6 2 2" xfId="38945"/>
    <cellStyle name="Normal 258 6 3" xfId="38946"/>
    <cellStyle name="Normal 258 6 3 2" xfId="38947"/>
    <cellStyle name="Normal 258 6 4" xfId="38948"/>
    <cellStyle name="Normal 258 7" xfId="38949"/>
    <cellStyle name="Normal 258 7 2" xfId="38950"/>
    <cellStyle name="Normal 258 7 2 2" xfId="38951"/>
    <cellStyle name="Normal 258 7 3" xfId="38952"/>
    <cellStyle name="Normal 258 7 3 2" xfId="38953"/>
    <cellStyle name="Normal 258 7 4" xfId="38954"/>
    <cellStyle name="Normal 258 8" xfId="38955"/>
    <cellStyle name="Normal 258 8 2" xfId="38956"/>
    <cellStyle name="Normal 258 8 2 2" xfId="38957"/>
    <cellStyle name="Normal 258 8 3" xfId="38958"/>
    <cellStyle name="Normal 258 8 3 2" xfId="38959"/>
    <cellStyle name="Normal 258 8 4" xfId="38960"/>
    <cellStyle name="Normal 258 9" xfId="38961"/>
    <cellStyle name="Normal 258 9 2" xfId="38962"/>
    <cellStyle name="Normal 258 9 2 2" xfId="38963"/>
    <cellStyle name="Normal 258 9 3" xfId="38964"/>
    <cellStyle name="Normal 258 9 3 2" xfId="38965"/>
    <cellStyle name="Normal 258 9 4" xfId="38966"/>
    <cellStyle name="Normal 259" xfId="38967"/>
    <cellStyle name="Normal 259 10" xfId="38968"/>
    <cellStyle name="Normal 259 10 2" xfId="38969"/>
    <cellStyle name="Normal 259 11" xfId="38970"/>
    <cellStyle name="Normal 259 11 2" xfId="38971"/>
    <cellStyle name="Normal 259 12" xfId="38972"/>
    <cellStyle name="Normal 259 2" xfId="38973"/>
    <cellStyle name="Normal 259 2 10" xfId="38974"/>
    <cellStyle name="Normal 259 2 10 2" xfId="38975"/>
    <cellStyle name="Normal 259 2 11" xfId="38976"/>
    <cellStyle name="Normal 259 2 2" xfId="38977"/>
    <cellStyle name="Normal 259 2 2 2" xfId="38978"/>
    <cellStyle name="Normal 259 2 2 2 2" xfId="38979"/>
    <cellStyle name="Normal 259 2 2 3" xfId="38980"/>
    <cellStyle name="Normal 259 2 2 3 2" xfId="38981"/>
    <cellStyle name="Normal 259 2 2 4" xfId="38982"/>
    <cellStyle name="Normal 259 2 3" xfId="38983"/>
    <cellStyle name="Normal 259 2 3 2" xfId="38984"/>
    <cellStyle name="Normal 259 2 3 2 2" xfId="38985"/>
    <cellStyle name="Normal 259 2 3 3" xfId="38986"/>
    <cellStyle name="Normal 259 2 3 3 2" xfId="38987"/>
    <cellStyle name="Normal 259 2 3 4" xfId="38988"/>
    <cellStyle name="Normal 259 2 4" xfId="38989"/>
    <cellStyle name="Normal 259 2 4 2" xfId="38990"/>
    <cellStyle name="Normal 259 2 4 2 2" xfId="38991"/>
    <cellStyle name="Normal 259 2 4 3" xfId="38992"/>
    <cellStyle name="Normal 259 2 4 3 2" xfId="38993"/>
    <cellStyle name="Normal 259 2 4 4" xfId="38994"/>
    <cellStyle name="Normal 259 2 5" xfId="38995"/>
    <cellStyle name="Normal 259 2 5 2" xfId="38996"/>
    <cellStyle name="Normal 259 2 5 2 2" xfId="38997"/>
    <cellStyle name="Normal 259 2 5 3" xfId="38998"/>
    <cellStyle name="Normal 259 2 5 3 2" xfId="38999"/>
    <cellStyle name="Normal 259 2 5 4" xfId="39000"/>
    <cellStyle name="Normal 259 2 6" xfId="39001"/>
    <cellStyle name="Normal 259 2 6 2" xfId="39002"/>
    <cellStyle name="Normal 259 2 6 2 2" xfId="39003"/>
    <cellStyle name="Normal 259 2 6 3" xfId="39004"/>
    <cellStyle name="Normal 259 2 6 3 2" xfId="39005"/>
    <cellStyle name="Normal 259 2 6 4" xfId="39006"/>
    <cellStyle name="Normal 259 2 7" xfId="39007"/>
    <cellStyle name="Normal 259 2 7 2" xfId="39008"/>
    <cellStyle name="Normal 259 2 7 2 2" xfId="39009"/>
    <cellStyle name="Normal 259 2 7 3" xfId="39010"/>
    <cellStyle name="Normal 259 2 7 3 2" xfId="39011"/>
    <cellStyle name="Normal 259 2 7 4" xfId="39012"/>
    <cellStyle name="Normal 259 2 8" xfId="39013"/>
    <cellStyle name="Normal 259 2 8 2" xfId="39014"/>
    <cellStyle name="Normal 259 2 8 2 2" xfId="39015"/>
    <cellStyle name="Normal 259 2 8 3" xfId="39016"/>
    <cellStyle name="Normal 259 2 8 3 2" xfId="39017"/>
    <cellStyle name="Normal 259 2 8 4" xfId="39018"/>
    <cellStyle name="Normal 259 2 9" xfId="39019"/>
    <cellStyle name="Normal 259 2 9 2" xfId="39020"/>
    <cellStyle name="Normal 259 3" xfId="39021"/>
    <cellStyle name="Normal 259 3 10" xfId="39022"/>
    <cellStyle name="Normal 259 3 2" xfId="39023"/>
    <cellStyle name="Normal 259 3 2 2" xfId="39024"/>
    <cellStyle name="Normal 259 3 2 2 2" xfId="39025"/>
    <cellStyle name="Normal 259 3 2 3" xfId="39026"/>
    <cellStyle name="Normal 259 3 2 3 2" xfId="39027"/>
    <cellStyle name="Normal 259 3 2 4" xfId="39028"/>
    <cellStyle name="Normal 259 3 3" xfId="39029"/>
    <cellStyle name="Normal 259 3 3 2" xfId="39030"/>
    <cellStyle name="Normal 259 3 3 2 2" xfId="39031"/>
    <cellStyle name="Normal 259 3 3 3" xfId="39032"/>
    <cellStyle name="Normal 259 3 3 3 2" xfId="39033"/>
    <cellStyle name="Normal 259 3 3 4" xfId="39034"/>
    <cellStyle name="Normal 259 3 4" xfId="39035"/>
    <cellStyle name="Normal 259 3 4 2" xfId="39036"/>
    <cellStyle name="Normal 259 3 4 2 2" xfId="39037"/>
    <cellStyle name="Normal 259 3 4 3" xfId="39038"/>
    <cellStyle name="Normal 259 3 4 3 2" xfId="39039"/>
    <cellStyle name="Normal 259 3 4 4" xfId="39040"/>
    <cellStyle name="Normal 259 3 5" xfId="39041"/>
    <cellStyle name="Normal 259 3 5 2" xfId="39042"/>
    <cellStyle name="Normal 259 3 5 2 2" xfId="39043"/>
    <cellStyle name="Normal 259 3 5 3" xfId="39044"/>
    <cellStyle name="Normal 259 3 5 3 2" xfId="39045"/>
    <cellStyle name="Normal 259 3 5 4" xfId="39046"/>
    <cellStyle name="Normal 259 3 6" xfId="39047"/>
    <cellStyle name="Normal 259 3 6 2" xfId="39048"/>
    <cellStyle name="Normal 259 3 6 2 2" xfId="39049"/>
    <cellStyle name="Normal 259 3 6 3" xfId="39050"/>
    <cellStyle name="Normal 259 3 6 3 2" xfId="39051"/>
    <cellStyle name="Normal 259 3 6 4" xfId="39052"/>
    <cellStyle name="Normal 259 3 7" xfId="39053"/>
    <cellStyle name="Normal 259 3 7 2" xfId="39054"/>
    <cellStyle name="Normal 259 3 7 2 2" xfId="39055"/>
    <cellStyle name="Normal 259 3 7 3" xfId="39056"/>
    <cellStyle name="Normal 259 3 7 3 2" xfId="39057"/>
    <cellStyle name="Normal 259 3 7 4" xfId="39058"/>
    <cellStyle name="Normal 259 3 8" xfId="39059"/>
    <cellStyle name="Normal 259 3 8 2" xfId="39060"/>
    <cellStyle name="Normal 259 3 9" xfId="39061"/>
    <cellStyle name="Normal 259 3 9 2" xfId="39062"/>
    <cellStyle name="Normal 259 4" xfId="39063"/>
    <cellStyle name="Normal 259 4 2" xfId="39064"/>
    <cellStyle name="Normal 259 4 2 2" xfId="39065"/>
    <cellStyle name="Normal 259 4 2 2 2" xfId="39066"/>
    <cellStyle name="Normal 259 4 2 3" xfId="39067"/>
    <cellStyle name="Normal 259 4 2 3 2" xfId="39068"/>
    <cellStyle name="Normal 259 4 2 4" xfId="39069"/>
    <cellStyle name="Normal 259 4 3" xfId="39070"/>
    <cellStyle name="Normal 259 4 3 2" xfId="39071"/>
    <cellStyle name="Normal 259 4 3 2 2" xfId="39072"/>
    <cellStyle name="Normal 259 4 3 3" xfId="39073"/>
    <cellStyle name="Normal 259 4 3 3 2" xfId="39074"/>
    <cellStyle name="Normal 259 4 3 4" xfId="39075"/>
    <cellStyle name="Normal 259 4 4" xfId="39076"/>
    <cellStyle name="Normal 259 4 4 2" xfId="39077"/>
    <cellStyle name="Normal 259 4 4 2 2" xfId="39078"/>
    <cellStyle name="Normal 259 4 4 3" xfId="39079"/>
    <cellStyle name="Normal 259 4 4 3 2" xfId="39080"/>
    <cellStyle name="Normal 259 4 4 4" xfId="39081"/>
    <cellStyle name="Normal 259 4 5" xfId="39082"/>
    <cellStyle name="Normal 259 4 5 2" xfId="39083"/>
    <cellStyle name="Normal 259 4 5 2 2" xfId="39084"/>
    <cellStyle name="Normal 259 4 5 3" xfId="39085"/>
    <cellStyle name="Normal 259 4 5 3 2" xfId="39086"/>
    <cellStyle name="Normal 259 4 5 4" xfId="39087"/>
    <cellStyle name="Normal 259 4 6" xfId="39088"/>
    <cellStyle name="Normal 259 4 6 2" xfId="39089"/>
    <cellStyle name="Normal 259 4 7" xfId="39090"/>
    <cellStyle name="Normal 259 4 7 2" xfId="39091"/>
    <cellStyle name="Normal 259 4 8" xfId="39092"/>
    <cellStyle name="Normal 259 5" xfId="39093"/>
    <cellStyle name="Normal 259 5 2" xfId="39094"/>
    <cellStyle name="Normal 259 5 2 2" xfId="39095"/>
    <cellStyle name="Normal 259 5 3" xfId="39096"/>
    <cellStyle name="Normal 259 5 3 2" xfId="39097"/>
    <cellStyle name="Normal 259 5 4" xfId="39098"/>
    <cellStyle name="Normal 259 6" xfId="39099"/>
    <cellStyle name="Normal 259 6 2" xfId="39100"/>
    <cellStyle name="Normal 259 6 2 2" xfId="39101"/>
    <cellStyle name="Normal 259 6 3" xfId="39102"/>
    <cellStyle name="Normal 259 6 3 2" xfId="39103"/>
    <cellStyle name="Normal 259 6 4" xfId="39104"/>
    <cellStyle name="Normal 259 7" xfId="39105"/>
    <cellStyle name="Normal 259 7 2" xfId="39106"/>
    <cellStyle name="Normal 259 7 2 2" xfId="39107"/>
    <cellStyle name="Normal 259 7 3" xfId="39108"/>
    <cellStyle name="Normal 259 7 3 2" xfId="39109"/>
    <cellStyle name="Normal 259 7 4" xfId="39110"/>
    <cellStyle name="Normal 259 8" xfId="39111"/>
    <cellStyle name="Normal 259 8 2" xfId="39112"/>
    <cellStyle name="Normal 259 8 2 2" xfId="39113"/>
    <cellStyle name="Normal 259 8 3" xfId="39114"/>
    <cellStyle name="Normal 259 8 3 2" xfId="39115"/>
    <cellStyle name="Normal 259 8 4" xfId="39116"/>
    <cellStyle name="Normal 259 9" xfId="39117"/>
    <cellStyle name="Normal 259 9 2" xfId="39118"/>
    <cellStyle name="Normal 259 9 2 2" xfId="39119"/>
    <cellStyle name="Normal 259 9 3" xfId="39120"/>
    <cellStyle name="Normal 259 9 3 2" xfId="39121"/>
    <cellStyle name="Normal 259 9 4" xfId="39122"/>
    <cellStyle name="Normal 26" xfId="39123"/>
    <cellStyle name="Normal 26 2" xfId="39124"/>
    <cellStyle name="Normal 26 2 2" xfId="39125"/>
    <cellStyle name="Normal 26 3" xfId="39126"/>
    <cellStyle name="Normal 26 4" xfId="39127"/>
    <cellStyle name="Normal 260" xfId="39128"/>
    <cellStyle name="Normal 260 10" xfId="39129"/>
    <cellStyle name="Normal 260 10 2" xfId="39130"/>
    <cellStyle name="Normal 260 11" xfId="39131"/>
    <cellStyle name="Normal 260 11 2" xfId="39132"/>
    <cellStyle name="Normal 260 12" xfId="39133"/>
    <cellStyle name="Normal 260 2" xfId="39134"/>
    <cellStyle name="Normal 260 2 10" xfId="39135"/>
    <cellStyle name="Normal 260 2 10 2" xfId="39136"/>
    <cellStyle name="Normal 260 2 11" xfId="39137"/>
    <cellStyle name="Normal 260 2 2" xfId="39138"/>
    <cellStyle name="Normal 260 2 2 2" xfId="39139"/>
    <cellStyle name="Normal 260 2 2 2 2" xfId="39140"/>
    <cellStyle name="Normal 260 2 2 3" xfId="39141"/>
    <cellStyle name="Normal 260 2 2 3 2" xfId="39142"/>
    <cellStyle name="Normal 260 2 2 4" xfId="39143"/>
    <cellStyle name="Normal 260 2 3" xfId="39144"/>
    <cellStyle name="Normal 260 2 3 2" xfId="39145"/>
    <cellStyle name="Normal 260 2 3 2 2" xfId="39146"/>
    <cellStyle name="Normal 260 2 3 3" xfId="39147"/>
    <cellStyle name="Normal 260 2 3 3 2" xfId="39148"/>
    <cellStyle name="Normal 260 2 3 4" xfId="39149"/>
    <cellStyle name="Normal 260 2 4" xfId="39150"/>
    <cellStyle name="Normal 260 2 4 2" xfId="39151"/>
    <cellStyle name="Normal 260 2 4 2 2" xfId="39152"/>
    <cellStyle name="Normal 260 2 4 3" xfId="39153"/>
    <cellStyle name="Normal 260 2 4 3 2" xfId="39154"/>
    <cellStyle name="Normal 260 2 4 4" xfId="39155"/>
    <cellStyle name="Normal 260 2 5" xfId="39156"/>
    <cellStyle name="Normal 260 2 5 2" xfId="39157"/>
    <cellStyle name="Normal 260 2 5 2 2" xfId="39158"/>
    <cellStyle name="Normal 260 2 5 3" xfId="39159"/>
    <cellStyle name="Normal 260 2 5 3 2" xfId="39160"/>
    <cellStyle name="Normal 260 2 5 4" xfId="39161"/>
    <cellStyle name="Normal 260 2 6" xfId="39162"/>
    <cellStyle name="Normal 260 2 6 2" xfId="39163"/>
    <cellStyle name="Normal 260 2 6 2 2" xfId="39164"/>
    <cellStyle name="Normal 260 2 6 3" xfId="39165"/>
    <cellStyle name="Normal 260 2 6 3 2" xfId="39166"/>
    <cellStyle name="Normal 260 2 6 4" xfId="39167"/>
    <cellStyle name="Normal 260 2 7" xfId="39168"/>
    <cellStyle name="Normal 260 2 7 2" xfId="39169"/>
    <cellStyle name="Normal 260 2 7 2 2" xfId="39170"/>
    <cellStyle name="Normal 260 2 7 3" xfId="39171"/>
    <cellStyle name="Normal 260 2 7 3 2" xfId="39172"/>
    <cellStyle name="Normal 260 2 7 4" xfId="39173"/>
    <cellStyle name="Normal 260 2 8" xfId="39174"/>
    <cellStyle name="Normal 260 2 8 2" xfId="39175"/>
    <cellStyle name="Normal 260 2 8 2 2" xfId="39176"/>
    <cellStyle name="Normal 260 2 8 3" xfId="39177"/>
    <cellStyle name="Normal 260 2 8 3 2" xfId="39178"/>
    <cellStyle name="Normal 260 2 8 4" xfId="39179"/>
    <cellStyle name="Normal 260 2 9" xfId="39180"/>
    <cellStyle name="Normal 260 2 9 2" xfId="39181"/>
    <cellStyle name="Normal 260 3" xfId="39182"/>
    <cellStyle name="Normal 260 3 10" xfId="39183"/>
    <cellStyle name="Normal 260 3 2" xfId="39184"/>
    <cellStyle name="Normal 260 3 2 2" xfId="39185"/>
    <cellStyle name="Normal 260 3 2 2 2" xfId="39186"/>
    <cellStyle name="Normal 260 3 2 3" xfId="39187"/>
    <cellStyle name="Normal 260 3 2 3 2" xfId="39188"/>
    <cellStyle name="Normal 260 3 2 4" xfId="39189"/>
    <cellStyle name="Normal 260 3 3" xfId="39190"/>
    <cellStyle name="Normal 260 3 3 2" xfId="39191"/>
    <cellStyle name="Normal 260 3 3 2 2" xfId="39192"/>
    <cellStyle name="Normal 260 3 3 3" xfId="39193"/>
    <cellStyle name="Normal 260 3 3 3 2" xfId="39194"/>
    <cellStyle name="Normal 260 3 3 4" xfId="39195"/>
    <cellStyle name="Normal 260 3 4" xfId="39196"/>
    <cellStyle name="Normal 260 3 4 2" xfId="39197"/>
    <cellStyle name="Normal 260 3 4 2 2" xfId="39198"/>
    <cellStyle name="Normal 260 3 4 3" xfId="39199"/>
    <cellStyle name="Normal 260 3 4 3 2" xfId="39200"/>
    <cellStyle name="Normal 260 3 4 4" xfId="39201"/>
    <cellStyle name="Normal 260 3 5" xfId="39202"/>
    <cellStyle name="Normal 260 3 5 2" xfId="39203"/>
    <cellStyle name="Normal 260 3 5 2 2" xfId="39204"/>
    <cellStyle name="Normal 260 3 5 3" xfId="39205"/>
    <cellStyle name="Normal 260 3 5 3 2" xfId="39206"/>
    <cellStyle name="Normal 260 3 5 4" xfId="39207"/>
    <cellStyle name="Normal 260 3 6" xfId="39208"/>
    <cellStyle name="Normal 260 3 6 2" xfId="39209"/>
    <cellStyle name="Normal 260 3 6 2 2" xfId="39210"/>
    <cellStyle name="Normal 260 3 6 3" xfId="39211"/>
    <cellStyle name="Normal 260 3 6 3 2" xfId="39212"/>
    <cellStyle name="Normal 260 3 6 4" xfId="39213"/>
    <cellStyle name="Normal 260 3 7" xfId="39214"/>
    <cellStyle name="Normal 260 3 7 2" xfId="39215"/>
    <cellStyle name="Normal 260 3 7 2 2" xfId="39216"/>
    <cellStyle name="Normal 260 3 7 3" xfId="39217"/>
    <cellStyle name="Normal 260 3 7 3 2" xfId="39218"/>
    <cellStyle name="Normal 260 3 7 4" xfId="39219"/>
    <cellStyle name="Normal 260 3 8" xfId="39220"/>
    <cellStyle name="Normal 260 3 8 2" xfId="39221"/>
    <cellStyle name="Normal 260 3 9" xfId="39222"/>
    <cellStyle name="Normal 260 3 9 2" xfId="39223"/>
    <cellStyle name="Normal 260 4" xfId="39224"/>
    <cellStyle name="Normal 260 4 2" xfId="39225"/>
    <cellStyle name="Normal 260 4 2 2" xfId="39226"/>
    <cellStyle name="Normal 260 4 2 2 2" xfId="39227"/>
    <cellStyle name="Normal 260 4 2 3" xfId="39228"/>
    <cellStyle name="Normal 260 4 2 3 2" xfId="39229"/>
    <cellStyle name="Normal 260 4 2 4" xfId="39230"/>
    <cellStyle name="Normal 260 4 3" xfId="39231"/>
    <cellStyle name="Normal 260 4 3 2" xfId="39232"/>
    <cellStyle name="Normal 260 4 3 2 2" xfId="39233"/>
    <cellStyle name="Normal 260 4 3 3" xfId="39234"/>
    <cellStyle name="Normal 260 4 3 3 2" xfId="39235"/>
    <cellStyle name="Normal 260 4 3 4" xfId="39236"/>
    <cellStyle name="Normal 260 4 4" xfId="39237"/>
    <cellStyle name="Normal 260 4 4 2" xfId="39238"/>
    <cellStyle name="Normal 260 4 4 2 2" xfId="39239"/>
    <cellStyle name="Normal 260 4 4 3" xfId="39240"/>
    <cellStyle name="Normal 260 4 4 3 2" xfId="39241"/>
    <cellStyle name="Normal 260 4 4 4" xfId="39242"/>
    <cellStyle name="Normal 260 4 5" xfId="39243"/>
    <cellStyle name="Normal 260 4 5 2" xfId="39244"/>
    <cellStyle name="Normal 260 4 5 2 2" xfId="39245"/>
    <cellStyle name="Normal 260 4 5 3" xfId="39246"/>
    <cellStyle name="Normal 260 4 5 3 2" xfId="39247"/>
    <cellStyle name="Normal 260 4 5 4" xfId="39248"/>
    <cellStyle name="Normal 260 4 6" xfId="39249"/>
    <cellStyle name="Normal 260 4 6 2" xfId="39250"/>
    <cellStyle name="Normal 260 4 7" xfId="39251"/>
    <cellStyle name="Normal 260 4 7 2" xfId="39252"/>
    <cellStyle name="Normal 260 4 8" xfId="39253"/>
    <cellStyle name="Normal 260 5" xfId="39254"/>
    <cellStyle name="Normal 260 5 2" xfId="39255"/>
    <cellStyle name="Normal 260 5 2 2" xfId="39256"/>
    <cellStyle name="Normal 260 5 3" xfId="39257"/>
    <cellStyle name="Normal 260 5 3 2" xfId="39258"/>
    <cellStyle name="Normal 260 5 4" xfId="39259"/>
    <cellStyle name="Normal 260 6" xfId="39260"/>
    <cellStyle name="Normal 260 6 2" xfId="39261"/>
    <cellStyle name="Normal 260 6 2 2" xfId="39262"/>
    <cellStyle name="Normal 260 6 3" xfId="39263"/>
    <cellStyle name="Normal 260 6 3 2" xfId="39264"/>
    <cellStyle name="Normal 260 6 4" xfId="39265"/>
    <cellStyle name="Normal 260 7" xfId="39266"/>
    <cellStyle name="Normal 260 7 2" xfId="39267"/>
    <cellStyle name="Normal 260 7 2 2" xfId="39268"/>
    <cellStyle name="Normal 260 7 3" xfId="39269"/>
    <cellStyle name="Normal 260 7 3 2" xfId="39270"/>
    <cellStyle name="Normal 260 7 4" xfId="39271"/>
    <cellStyle name="Normal 260 8" xfId="39272"/>
    <cellStyle name="Normal 260 8 2" xfId="39273"/>
    <cellStyle name="Normal 260 8 2 2" xfId="39274"/>
    <cellStyle name="Normal 260 8 3" xfId="39275"/>
    <cellStyle name="Normal 260 8 3 2" xfId="39276"/>
    <cellStyle name="Normal 260 8 4" xfId="39277"/>
    <cellStyle name="Normal 260 9" xfId="39278"/>
    <cellStyle name="Normal 260 9 2" xfId="39279"/>
    <cellStyle name="Normal 260 9 2 2" xfId="39280"/>
    <cellStyle name="Normal 260 9 3" xfId="39281"/>
    <cellStyle name="Normal 260 9 3 2" xfId="39282"/>
    <cellStyle name="Normal 260 9 4" xfId="39283"/>
    <cellStyle name="Normal 261" xfId="39284"/>
    <cellStyle name="Normal 261 10" xfId="39285"/>
    <cellStyle name="Normal 261 10 2" xfId="39286"/>
    <cellStyle name="Normal 261 11" xfId="39287"/>
    <cellStyle name="Normal 261 11 2" xfId="39288"/>
    <cellStyle name="Normal 261 12" xfId="39289"/>
    <cellStyle name="Normal 261 2" xfId="39290"/>
    <cellStyle name="Normal 261 2 10" xfId="39291"/>
    <cellStyle name="Normal 261 2 10 2" xfId="39292"/>
    <cellStyle name="Normal 261 2 11" xfId="39293"/>
    <cellStyle name="Normal 261 2 2" xfId="39294"/>
    <cellStyle name="Normal 261 2 2 2" xfId="39295"/>
    <cellStyle name="Normal 261 2 2 2 2" xfId="39296"/>
    <cellStyle name="Normal 261 2 2 3" xfId="39297"/>
    <cellStyle name="Normal 261 2 2 3 2" xfId="39298"/>
    <cellStyle name="Normal 261 2 2 4" xfId="39299"/>
    <cellStyle name="Normal 261 2 3" xfId="39300"/>
    <cellStyle name="Normal 261 2 3 2" xfId="39301"/>
    <cellStyle name="Normal 261 2 3 2 2" xfId="39302"/>
    <cellStyle name="Normal 261 2 3 3" xfId="39303"/>
    <cellStyle name="Normal 261 2 3 3 2" xfId="39304"/>
    <cellStyle name="Normal 261 2 3 4" xfId="39305"/>
    <cellStyle name="Normal 261 2 4" xfId="39306"/>
    <cellStyle name="Normal 261 2 4 2" xfId="39307"/>
    <cellStyle name="Normal 261 2 4 2 2" xfId="39308"/>
    <cellStyle name="Normal 261 2 4 3" xfId="39309"/>
    <cellStyle name="Normal 261 2 4 3 2" xfId="39310"/>
    <cellStyle name="Normal 261 2 4 4" xfId="39311"/>
    <cellStyle name="Normal 261 2 5" xfId="39312"/>
    <cellStyle name="Normal 261 2 5 2" xfId="39313"/>
    <cellStyle name="Normal 261 2 5 2 2" xfId="39314"/>
    <cellStyle name="Normal 261 2 5 3" xfId="39315"/>
    <cellStyle name="Normal 261 2 5 3 2" xfId="39316"/>
    <cellStyle name="Normal 261 2 5 4" xfId="39317"/>
    <cellStyle name="Normal 261 2 6" xfId="39318"/>
    <cellStyle name="Normal 261 2 6 2" xfId="39319"/>
    <cellStyle name="Normal 261 2 6 2 2" xfId="39320"/>
    <cellStyle name="Normal 261 2 6 3" xfId="39321"/>
    <cellStyle name="Normal 261 2 6 3 2" xfId="39322"/>
    <cellStyle name="Normal 261 2 6 4" xfId="39323"/>
    <cellStyle name="Normal 261 2 7" xfId="39324"/>
    <cellStyle name="Normal 261 2 7 2" xfId="39325"/>
    <cellStyle name="Normal 261 2 7 2 2" xfId="39326"/>
    <cellStyle name="Normal 261 2 7 3" xfId="39327"/>
    <cellStyle name="Normal 261 2 7 3 2" xfId="39328"/>
    <cellStyle name="Normal 261 2 7 4" xfId="39329"/>
    <cellStyle name="Normal 261 2 8" xfId="39330"/>
    <cellStyle name="Normal 261 2 8 2" xfId="39331"/>
    <cellStyle name="Normal 261 2 8 2 2" xfId="39332"/>
    <cellStyle name="Normal 261 2 8 3" xfId="39333"/>
    <cellStyle name="Normal 261 2 8 3 2" xfId="39334"/>
    <cellStyle name="Normal 261 2 8 4" xfId="39335"/>
    <cellStyle name="Normal 261 2 9" xfId="39336"/>
    <cellStyle name="Normal 261 2 9 2" xfId="39337"/>
    <cellStyle name="Normal 261 3" xfId="39338"/>
    <cellStyle name="Normal 261 3 10" xfId="39339"/>
    <cellStyle name="Normal 261 3 2" xfId="39340"/>
    <cellStyle name="Normal 261 3 2 2" xfId="39341"/>
    <cellStyle name="Normal 261 3 2 2 2" xfId="39342"/>
    <cellStyle name="Normal 261 3 2 3" xfId="39343"/>
    <cellStyle name="Normal 261 3 2 3 2" xfId="39344"/>
    <cellStyle name="Normal 261 3 2 4" xfId="39345"/>
    <cellStyle name="Normal 261 3 3" xfId="39346"/>
    <cellStyle name="Normal 261 3 3 2" xfId="39347"/>
    <cellStyle name="Normal 261 3 3 2 2" xfId="39348"/>
    <cellStyle name="Normal 261 3 3 3" xfId="39349"/>
    <cellStyle name="Normal 261 3 3 3 2" xfId="39350"/>
    <cellStyle name="Normal 261 3 3 4" xfId="39351"/>
    <cellStyle name="Normal 261 3 4" xfId="39352"/>
    <cellStyle name="Normal 261 3 4 2" xfId="39353"/>
    <cellStyle name="Normal 261 3 4 2 2" xfId="39354"/>
    <cellStyle name="Normal 261 3 4 3" xfId="39355"/>
    <cellStyle name="Normal 261 3 4 3 2" xfId="39356"/>
    <cellStyle name="Normal 261 3 4 4" xfId="39357"/>
    <cellStyle name="Normal 261 3 5" xfId="39358"/>
    <cellStyle name="Normal 261 3 5 2" xfId="39359"/>
    <cellStyle name="Normal 261 3 5 2 2" xfId="39360"/>
    <cellStyle name="Normal 261 3 5 3" xfId="39361"/>
    <cellStyle name="Normal 261 3 5 3 2" xfId="39362"/>
    <cellStyle name="Normal 261 3 5 4" xfId="39363"/>
    <cellStyle name="Normal 261 3 6" xfId="39364"/>
    <cellStyle name="Normal 261 3 6 2" xfId="39365"/>
    <cellStyle name="Normal 261 3 6 2 2" xfId="39366"/>
    <cellStyle name="Normal 261 3 6 3" xfId="39367"/>
    <cellStyle name="Normal 261 3 6 3 2" xfId="39368"/>
    <cellStyle name="Normal 261 3 6 4" xfId="39369"/>
    <cellStyle name="Normal 261 3 7" xfId="39370"/>
    <cellStyle name="Normal 261 3 7 2" xfId="39371"/>
    <cellStyle name="Normal 261 3 7 2 2" xfId="39372"/>
    <cellStyle name="Normal 261 3 7 3" xfId="39373"/>
    <cellStyle name="Normal 261 3 7 3 2" xfId="39374"/>
    <cellStyle name="Normal 261 3 7 4" xfId="39375"/>
    <cellStyle name="Normal 261 3 8" xfId="39376"/>
    <cellStyle name="Normal 261 3 8 2" xfId="39377"/>
    <cellStyle name="Normal 261 3 9" xfId="39378"/>
    <cellStyle name="Normal 261 3 9 2" xfId="39379"/>
    <cellStyle name="Normal 261 4" xfId="39380"/>
    <cellStyle name="Normal 261 4 2" xfId="39381"/>
    <cellStyle name="Normal 261 4 2 2" xfId="39382"/>
    <cellStyle name="Normal 261 4 2 2 2" xfId="39383"/>
    <cellStyle name="Normal 261 4 2 3" xfId="39384"/>
    <cellStyle name="Normal 261 4 2 3 2" xfId="39385"/>
    <cellStyle name="Normal 261 4 2 4" xfId="39386"/>
    <cellStyle name="Normal 261 4 3" xfId="39387"/>
    <cellStyle name="Normal 261 4 3 2" xfId="39388"/>
    <cellStyle name="Normal 261 4 3 2 2" xfId="39389"/>
    <cellStyle name="Normal 261 4 3 3" xfId="39390"/>
    <cellStyle name="Normal 261 4 3 3 2" xfId="39391"/>
    <cellStyle name="Normal 261 4 3 4" xfId="39392"/>
    <cellStyle name="Normal 261 4 4" xfId="39393"/>
    <cellStyle name="Normal 261 4 4 2" xfId="39394"/>
    <cellStyle name="Normal 261 4 4 2 2" xfId="39395"/>
    <cellStyle name="Normal 261 4 4 3" xfId="39396"/>
    <cellStyle name="Normal 261 4 4 3 2" xfId="39397"/>
    <cellStyle name="Normal 261 4 4 4" xfId="39398"/>
    <cellStyle name="Normal 261 4 5" xfId="39399"/>
    <cellStyle name="Normal 261 4 5 2" xfId="39400"/>
    <cellStyle name="Normal 261 4 5 2 2" xfId="39401"/>
    <cellStyle name="Normal 261 4 5 3" xfId="39402"/>
    <cellStyle name="Normal 261 4 5 3 2" xfId="39403"/>
    <cellStyle name="Normal 261 4 5 4" xfId="39404"/>
    <cellStyle name="Normal 261 4 6" xfId="39405"/>
    <cellStyle name="Normal 261 4 6 2" xfId="39406"/>
    <cellStyle name="Normal 261 4 7" xfId="39407"/>
    <cellStyle name="Normal 261 4 7 2" xfId="39408"/>
    <cellStyle name="Normal 261 4 8" xfId="39409"/>
    <cellStyle name="Normal 261 5" xfId="39410"/>
    <cellStyle name="Normal 261 5 2" xfId="39411"/>
    <cellStyle name="Normal 261 5 2 2" xfId="39412"/>
    <cellStyle name="Normal 261 5 3" xfId="39413"/>
    <cellStyle name="Normal 261 5 3 2" xfId="39414"/>
    <cellStyle name="Normal 261 5 4" xfId="39415"/>
    <cellStyle name="Normal 261 6" xfId="39416"/>
    <cellStyle name="Normal 261 6 2" xfId="39417"/>
    <cellStyle name="Normal 261 6 2 2" xfId="39418"/>
    <cellStyle name="Normal 261 6 3" xfId="39419"/>
    <cellStyle name="Normal 261 6 3 2" xfId="39420"/>
    <cellStyle name="Normal 261 6 4" xfId="39421"/>
    <cellStyle name="Normal 261 7" xfId="39422"/>
    <cellStyle name="Normal 261 7 2" xfId="39423"/>
    <cellStyle name="Normal 261 7 2 2" xfId="39424"/>
    <cellStyle name="Normal 261 7 3" xfId="39425"/>
    <cellStyle name="Normal 261 7 3 2" xfId="39426"/>
    <cellStyle name="Normal 261 7 4" xfId="39427"/>
    <cellStyle name="Normal 261 8" xfId="39428"/>
    <cellStyle name="Normal 261 8 2" xfId="39429"/>
    <cellStyle name="Normal 261 8 2 2" xfId="39430"/>
    <cellStyle name="Normal 261 8 3" xfId="39431"/>
    <cellStyle name="Normal 261 8 3 2" xfId="39432"/>
    <cellStyle name="Normal 261 8 4" xfId="39433"/>
    <cellStyle name="Normal 261 9" xfId="39434"/>
    <cellStyle name="Normal 261 9 2" xfId="39435"/>
    <cellStyle name="Normal 261 9 2 2" xfId="39436"/>
    <cellStyle name="Normal 261 9 3" xfId="39437"/>
    <cellStyle name="Normal 261 9 3 2" xfId="39438"/>
    <cellStyle name="Normal 261 9 4" xfId="39439"/>
    <cellStyle name="Normal 262" xfId="39440"/>
    <cellStyle name="Normal 262 10" xfId="39441"/>
    <cellStyle name="Normal 262 10 2" xfId="39442"/>
    <cellStyle name="Normal 262 11" xfId="39443"/>
    <cellStyle name="Normal 262 11 2" xfId="39444"/>
    <cellStyle name="Normal 262 12" xfId="39445"/>
    <cellStyle name="Normal 262 2" xfId="39446"/>
    <cellStyle name="Normal 262 2 10" xfId="39447"/>
    <cellStyle name="Normal 262 2 10 2" xfId="39448"/>
    <cellStyle name="Normal 262 2 11" xfId="39449"/>
    <cellStyle name="Normal 262 2 2" xfId="39450"/>
    <cellStyle name="Normal 262 2 2 2" xfId="39451"/>
    <cellStyle name="Normal 262 2 2 2 2" xfId="39452"/>
    <cellStyle name="Normal 262 2 2 3" xfId="39453"/>
    <cellStyle name="Normal 262 2 2 3 2" xfId="39454"/>
    <cellStyle name="Normal 262 2 2 4" xfId="39455"/>
    <cellStyle name="Normal 262 2 3" xfId="39456"/>
    <cellStyle name="Normal 262 2 3 2" xfId="39457"/>
    <cellStyle name="Normal 262 2 3 2 2" xfId="39458"/>
    <cellStyle name="Normal 262 2 3 3" xfId="39459"/>
    <cellStyle name="Normal 262 2 3 3 2" xfId="39460"/>
    <cellStyle name="Normal 262 2 3 4" xfId="39461"/>
    <cellStyle name="Normal 262 2 4" xfId="39462"/>
    <cellStyle name="Normal 262 2 4 2" xfId="39463"/>
    <cellStyle name="Normal 262 2 4 2 2" xfId="39464"/>
    <cellStyle name="Normal 262 2 4 3" xfId="39465"/>
    <cellStyle name="Normal 262 2 4 3 2" xfId="39466"/>
    <cellStyle name="Normal 262 2 4 4" xfId="39467"/>
    <cellStyle name="Normal 262 2 5" xfId="39468"/>
    <cellStyle name="Normal 262 2 5 2" xfId="39469"/>
    <cellStyle name="Normal 262 2 5 2 2" xfId="39470"/>
    <cellStyle name="Normal 262 2 5 3" xfId="39471"/>
    <cellStyle name="Normal 262 2 5 3 2" xfId="39472"/>
    <cellStyle name="Normal 262 2 5 4" xfId="39473"/>
    <cellStyle name="Normal 262 2 6" xfId="39474"/>
    <cellStyle name="Normal 262 2 6 2" xfId="39475"/>
    <cellStyle name="Normal 262 2 6 2 2" xfId="39476"/>
    <cellStyle name="Normal 262 2 6 3" xfId="39477"/>
    <cellStyle name="Normal 262 2 6 3 2" xfId="39478"/>
    <cellStyle name="Normal 262 2 6 4" xfId="39479"/>
    <cellStyle name="Normal 262 2 7" xfId="39480"/>
    <cellStyle name="Normal 262 2 7 2" xfId="39481"/>
    <cellStyle name="Normal 262 2 7 2 2" xfId="39482"/>
    <cellStyle name="Normal 262 2 7 3" xfId="39483"/>
    <cellStyle name="Normal 262 2 7 3 2" xfId="39484"/>
    <cellStyle name="Normal 262 2 7 4" xfId="39485"/>
    <cellStyle name="Normal 262 2 8" xfId="39486"/>
    <cellStyle name="Normal 262 2 8 2" xfId="39487"/>
    <cellStyle name="Normal 262 2 8 2 2" xfId="39488"/>
    <cellStyle name="Normal 262 2 8 3" xfId="39489"/>
    <cellStyle name="Normal 262 2 8 3 2" xfId="39490"/>
    <cellStyle name="Normal 262 2 8 4" xfId="39491"/>
    <cellStyle name="Normal 262 2 9" xfId="39492"/>
    <cellStyle name="Normal 262 2 9 2" xfId="39493"/>
    <cellStyle name="Normal 262 3" xfId="39494"/>
    <cellStyle name="Normal 262 3 10" xfId="39495"/>
    <cellStyle name="Normal 262 3 2" xfId="39496"/>
    <cellStyle name="Normal 262 3 2 2" xfId="39497"/>
    <cellStyle name="Normal 262 3 2 2 2" xfId="39498"/>
    <cellStyle name="Normal 262 3 2 3" xfId="39499"/>
    <cellStyle name="Normal 262 3 2 3 2" xfId="39500"/>
    <cellStyle name="Normal 262 3 2 4" xfId="39501"/>
    <cellStyle name="Normal 262 3 3" xfId="39502"/>
    <cellStyle name="Normal 262 3 3 2" xfId="39503"/>
    <cellStyle name="Normal 262 3 3 2 2" xfId="39504"/>
    <cellStyle name="Normal 262 3 3 3" xfId="39505"/>
    <cellStyle name="Normal 262 3 3 3 2" xfId="39506"/>
    <cellStyle name="Normal 262 3 3 4" xfId="39507"/>
    <cellStyle name="Normal 262 3 4" xfId="39508"/>
    <cellStyle name="Normal 262 3 4 2" xfId="39509"/>
    <cellStyle name="Normal 262 3 4 2 2" xfId="39510"/>
    <cellStyle name="Normal 262 3 4 3" xfId="39511"/>
    <cellStyle name="Normal 262 3 4 3 2" xfId="39512"/>
    <cellStyle name="Normal 262 3 4 4" xfId="39513"/>
    <cellStyle name="Normal 262 3 5" xfId="39514"/>
    <cellStyle name="Normal 262 3 5 2" xfId="39515"/>
    <cellStyle name="Normal 262 3 5 2 2" xfId="39516"/>
    <cellStyle name="Normal 262 3 5 3" xfId="39517"/>
    <cellStyle name="Normal 262 3 5 3 2" xfId="39518"/>
    <cellStyle name="Normal 262 3 5 4" xfId="39519"/>
    <cellStyle name="Normal 262 3 6" xfId="39520"/>
    <cellStyle name="Normal 262 3 6 2" xfId="39521"/>
    <cellStyle name="Normal 262 3 6 2 2" xfId="39522"/>
    <cellStyle name="Normal 262 3 6 3" xfId="39523"/>
    <cellStyle name="Normal 262 3 6 3 2" xfId="39524"/>
    <cellStyle name="Normal 262 3 6 4" xfId="39525"/>
    <cellStyle name="Normal 262 3 7" xfId="39526"/>
    <cellStyle name="Normal 262 3 7 2" xfId="39527"/>
    <cellStyle name="Normal 262 3 7 2 2" xfId="39528"/>
    <cellStyle name="Normal 262 3 7 3" xfId="39529"/>
    <cellStyle name="Normal 262 3 7 3 2" xfId="39530"/>
    <cellStyle name="Normal 262 3 7 4" xfId="39531"/>
    <cellStyle name="Normal 262 3 8" xfId="39532"/>
    <cellStyle name="Normal 262 3 8 2" xfId="39533"/>
    <cellStyle name="Normal 262 3 9" xfId="39534"/>
    <cellStyle name="Normal 262 3 9 2" xfId="39535"/>
    <cellStyle name="Normal 262 4" xfId="39536"/>
    <cellStyle name="Normal 262 4 2" xfId="39537"/>
    <cellStyle name="Normal 262 4 2 2" xfId="39538"/>
    <cellStyle name="Normal 262 4 2 2 2" xfId="39539"/>
    <cellStyle name="Normal 262 4 2 3" xfId="39540"/>
    <cellStyle name="Normal 262 4 2 3 2" xfId="39541"/>
    <cellStyle name="Normal 262 4 2 4" xfId="39542"/>
    <cellStyle name="Normal 262 4 3" xfId="39543"/>
    <cellStyle name="Normal 262 4 3 2" xfId="39544"/>
    <cellStyle name="Normal 262 4 3 2 2" xfId="39545"/>
    <cellStyle name="Normal 262 4 3 3" xfId="39546"/>
    <cellStyle name="Normal 262 4 3 3 2" xfId="39547"/>
    <cellStyle name="Normal 262 4 3 4" xfId="39548"/>
    <cellStyle name="Normal 262 4 4" xfId="39549"/>
    <cellStyle name="Normal 262 4 4 2" xfId="39550"/>
    <cellStyle name="Normal 262 4 4 2 2" xfId="39551"/>
    <cellStyle name="Normal 262 4 4 3" xfId="39552"/>
    <cellStyle name="Normal 262 4 4 3 2" xfId="39553"/>
    <cellStyle name="Normal 262 4 4 4" xfId="39554"/>
    <cellStyle name="Normal 262 4 5" xfId="39555"/>
    <cellStyle name="Normal 262 4 5 2" xfId="39556"/>
    <cellStyle name="Normal 262 4 5 2 2" xfId="39557"/>
    <cellStyle name="Normal 262 4 5 3" xfId="39558"/>
    <cellStyle name="Normal 262 4 5 3 2" xfId="39559"/>
    <cellStyle name="Normal 262 4 5 4" xfId="39560"/>
    <cellStyle name="Normal 262 4 6" xfId="39561"/>
    <cellStyle name="Normal 262 4 6 2" xfId="39562"/>
    <cellStyle name="Normal 262 4 7" xfId="39563"/>
    <cellStyle name="Normal 262 4 7 2" xfId="39564"/>
    <cellStyle name="Normal 262 4 8" xfId="39565"/>
    <cellStyle name="Normal 262 5" xfId="39566"/>
    <cellStyle name="Normal 262 5 2" xfId="39567"/>
    <cellStyle name="Normal 262 5 2 2" xfId="39568"/>
    <cellStyle name="Normal 262 5 3" xfId="39569"/>
    <cellStyle name="Normal 262 5 3 2" xfId="39570"/>
    <cellStyle name="Normal 262 5 4" xfId="39571"/>
    <cellStyle name="Normal 262 6" xfId="39572"/>
    <cellStyle name="Normal 262 6 2" xfId="39573"/>
    <cellStyle name="Normal 262 6 2 2" xfId="39574"/>
    <cellStyle name="Normal 262 6 3" xfId="39575"/>
    <cellStyle name="Normal 262 6 3 2" xfId="39576"/>
    <cellStyle name="Normal 262 6 4" xfId="39577"/>
    <cellStyle name="Normal 262 7" xfId="39578"/>
    <cellStyle name="Normal 262 7 2" xfId="39579"/>
    <cellStyle name="Normal 262 7 2 2" xfId="39580"/>
    <cellStyle name="Normal 262 7 3" xfId="39581"/>
    <cellStyle name="Normal 262 7 3 2" xfId="39582"/>
    <cellStyle name="Normal 262 7 4" xfId="39583"/>
    <cellStyle name="Normal 262 8" xfId="39584"/>
    <cellStyle name="Normal 262 8 2" xfId="39585"/>
    <cellStyle name="Normal 262 8 2 2" xfId="39586"/>
    <cellStyle name="Normal 262 8 3" xfId="39587"/>
    <cellStyle name="Normal 262 8 3 2" xfId="39588"/>
    <cellStyle name="Normal 262 8 4" xfId="39589"/>
    <cellStyle name="Normal 262 9" xfId="39590"/>
    <cellStyle name="Normal 262 9 2" xfId="39591"/>
    <cellStyle name="Normal 262 9 2 2" xfId="39592"/>
    <cellStyle name="Normal 262 9 3" xfId="39593"/>
    <cellStyle name="Normal 262 9 3 2" xfId="39594"/>
    <cellStyle name="Normal 262 9 4" xfId="39595"/>
    <cellStyle name="Normal 263" xfId="39596"/>
    <cellStyle name="Normal 263 10" xfId="39597"/>
    <cellStyle name="Normal 263 10 2" xfId="39598"/>
    <cellStyle name="Normal 263 11" xfId="39599"/>
    <cellStyle name="Normal 263 11 2" xfId="39600"/>
    <cellStyle name="Normal 263 12" xfId="39601"/>
    <cellStyle name="Normal 263 2" xfId="39602"/>
    <cellStyle name="Normal 263 2 10" xfId="39603"/>
    <cellStyle name="Normal 263 2 10 2" xfId="39604"/>
    <cellStyle name="Normal 263 2 11" xfId="39605"/>
    <cellStyle name="Normal 263 2 2" xfId="39606"/>
    <cellStyle name="Normal 263 2 2 2" xfId="39607"/>
    <cellStyle name="Normal 263 2 2 2 2" xfId="39608"/>
    <cellStyle name="Normal 263 2 2 3" xfId="39609"/>
    <cellStyle name="Normal 263 2 2 3 2" xfId="39610"/>
    <cellStyle name="Normal 263 2 2 4" xfId="39611"/>
    <cellStyle name="Normal 263 2 3" xfId="39612"/>
    <cellStyle name="Normal 263 2 3 2" xfId="39613"/>
    <cellStyle name="Normal 263 2 3 2 2" xfId="39614"/>
    <cellStyle name="Normal 263 2 3 3" xfId="39615"/>
    <cellStyle name="Normal 263 2 3 3 2" xfId="39616"/>
    <cellStyle name="Normal 263 2 3 4" xfId="39617"/>
    <cellStyle name="Normal 263 2 4" xfId="39618"/>
    <cellStyle name="Normal 263 2 4 2" xfId="39619"/>
    <cellStyle name="Normal 263 2 4 2 2" xfId="39620"/>
    <cellStyle name="Normal 263 2 4 3" xfId="39621"/>
    <cellStyle name="Normal 263 2 4 3 2" xfId="39622"/>
    <cellStyle name="Normal 263 2 4 4" xfId="39623"/>
    <cellStyle name="Normal 263 2 5" xfId="39624"/>
    <cellStyle name="Normal 263 2 5 2" xfId="39625"/>
    <cellStyle name="Normal 263 2 5 2 2" xfId="39626"/>
    <cellStyle name="Normal 263 2 5 3" xfId="39627"/>
    <cellStyle name="Normal 263 2 5 3 2" xfId="39628"/>
    <cellStyle name="Normal 263 2 5 4" xfId="39629"/>
    <cellStyle name="Normal 263 2 6" xfId="39630"/>
    <cellStyle name="Normal 263 2 6 2" xfId="39631"/>
    <cellStyle name="Normal 263 2 6 2 2" xfId="39632"/>
    <cellStyle name="Normal 263 2 6 3" xfId="39633"/>
    <cellStyle name="Normal 263 2 6 3 2" xfId="39634"/>
    <cellStyle name="Normal 263 2 6 4" xfId="39635"/>
    <cellStyle name="Normal 263 2 7" xfId="39636"/>
    <cellStyle name="Normal 263 2 7 2" xfId="39637"/>
    <cellStyle name="Normal 263 2 7 2 2" xfId="39638"/>
    <cellStyle name="Normal 263 2 7 3" xfId="39639"/>
    <cellStyle name="Normal 263 2 7 3 2" xfId="39640"/>
    <cellStyle name="Normal 263 2 7 4" xfId="39641"/>
    <cellStyle name="Normal 263 2 8" xfId="39642"/>
    <cellStyle name="Normal 263 2 8 2" xfId="39643"/>
    <cellStyle name="Normal 263 2 8 2 2" xfId="39644"/>
    <cellStyle name="Normal 263 2 8 3" xfId="39645"/>
    <cellStyle name="Normal 263 2 8 3 2" xfId="39646"/>
    <cellStyle name="Normal 263 2 8 4" xfId="39647"/>
    <cellStyle name="Normal 263 2 9" xfId="39648"/>
    <cellStyle name="Normal 263 2 9 2" xfId="39649"/>
    <cellStyle name="Normal 263 3" xfId="39650"/>
    <cellStyle name="Normal 263 3 10" xfId="39651"/>
    <cellStyle name="Normal 263 3 2" xfId="39652"/>
    <cellStyle name="Normal 263 3 2 2" xfId="39653"/>
    <cellStyle name="Normal 263 3 2 2 2" xfId="39654"/>
    <cellStyle name="Normal 263 3 2 3" xfId="39655"/>
    <cellStyle name="Normal 263 3 2 3 2" xfId="39656"/>
    <cellStyle name="Normal 263 3 2 4" xfId="39657"/>
    <cellStyle name="Normal 263 3 3" xfId="39658"/>
    <cellStyle name="Normal 263 3 3 2" xfId="39659"/>
    <cellStyle name="Normal 263 3 3 2 2" xfId="39660"/>
    <cellStyle name="Normal 263 3 3 3" xfId="39661"/>
    <cellStyle name="Normal 263 3 3 3 2" xfId="39662"/>
    <cellStyle name="Normal 263 3 3 4" xfId="39663"/>
    <cellStyle name="Normal 263 3 4" xfId="39664"/>
    <cellStyle name="Normal 263 3 4 2" xfId="39665"/>
    <cellStyle name="Normal 263 3 4 2 2" xfId="39666"/>
    <cellStyle name="Normal 263 3 4 3" xfId="39667"/>
    <cellStyle name="Normal 263 3 4 3 2" xfId="39668"/>
    <cellStyle name="Normal 263 3 4 4" xfId="39669"/>
    <cellStyle name="Normal 263 3 5" xfId="39670"/>
    <cellStyle name="Normal 263 3 5 2" xfId="39671"/>
    <cellStyle name="Normal 263 3 5 2 2" xfId="39672"/>
    <cellStyle name="Normal 263 3 5 3" xfId="39673"/>
    <cellStyle name="Normal 263 3 5 3 2" xfId="39674"/>
    <cellStyle name="Normal 263 3 5 4" xfId="39675"/>
    <cellStyle name="Normal 263 3 6" xfId="39676"/>
    <cellStyle name="Normal 263 3 6 2" xfId="39677"/>
    <cellStyle name="Normal 263 3 6 2 2" xfId="39678"/>
    <cellStyle name="Normal 263 3 6 3" xfId="39679"/>
    <cellStyle name="Normal 263 3 6 3 2" xfId="39680"/>
    <cellStyle name="Normal 263 3 6 4" xfId="39681"/>
    <cellStyle name="Normal 263 3 7" xfId="39682"/>
    <cellStyle name="Normal 263 3 7 2" xfId="39683"/>
    <cellStyle name="Normal 263 3 7 2 2" xfId="39684"/>
    <cellStyle name="Normal 263 3 7 3" xfId="39685"/>
    <cellStyle name="Normal 263 3 7 3 2" xfId="39686"/>
    <cellStyle name="Normal 263 3 7 4" xfId="39687"/>
    <cellStyle name="Normal 263 3 8" xfId="39688"/>
    <cellStyle name="Normal 263 3 8 2" xfId="39689"/>
    <cellStyle name="Normal 263 3 9" xfId="39690"/>
    <cellStyle name="Normal 263 3 9 2" xfId="39691"/>
    <cellStyle name="Normal 263 4" xfId="39692"/>
    <cellStyle name="Normal 263 4 2" xfId="39693"/>
    <cellStyle name="Normal 263 4 2 2" xfId="39694"/>
    <cellStyle name="Normal 263 4 2 2 2" xfId="39695"/>
    <cellStyle name="Normal 263 4 2 3" xfId="39696"/>
    <cellStyle name="Normal 263 4 2 3 2" xfId="39697"/>
    <cellStyle name="Normal 263 4 2 4" xfId="39698"/>
    <cellStyle name="Normal 263 4 3" xfId="39699"/>
    <cellStyle name="Normal 263 4 3 2" xfId="39700"/>
    <cellStyle name="Normal 263 4 3 2 2" xfId="39701"/>
    <cellStyle name="Normal 263 4 3 3" xfId="39702"/>
    <cellStyle name="Normal 263 4 3 3 2" xfId="39703"/>
    <cellStyle name="Normal 263 4 3 4" xfId="39704"/>
    <cellStyle name="Normal 263 4 4" xfId="39705"/>
    <cellStyle name="Normal 263 4 4 2" xfId="39706"/>
    <cellStyle name="Normal 263 4 4 2 2" xfId="39707"/>
    <cellStyle name="Normal 263 4 4 3" xfId="39708"/>
    <cellStyle name="Normal 263 4 4 3 2" xfId="39709"/>
    <cellStyle name="Normal 263 4 4 4" xfId="39710"/>
    <cellStyle name="Normal 263 4 5" xfId="39711"/>
    <cellStyle name="Normal 263 4 5 2" xfId="39712"/>
    <cellStyle name="Normal 263 4 5 2 2" xfId="39713"/>
    <cellStyle name="Normal 263 4 5 3" xfId="39714"/>
    <cellStyle name="Normal 263 4 5 3 2" xfId="39715"/>
    <cellStyle name="Normal 263 4 5 4" xfId="39716"/>
    <cellStyle name="Normal 263 4 6" xfId="39717"/>
    <cellStyle name="Normal 263 4 6 2" xfId="39718"/>
    <cellStyle name="Normal 263 4 7" xfId="39719"/>
    <cellStyle name="Normal 263 4 7 2" xfId="39720"/>
    <cellStyle name="Normal 263 4 8" xfId="39721"/>
    <cellStyle name="Normal 263 5" xfId="39722"/>
    <cellStyle name="Normal 263 5 2" xfId="39723"/>
    <cellStyle name="Normal 263 5 2 2" xfId="39724"/>
    <cellStyle name="Normal 263 5 3" xfId="39725"/>
    <cellStyle name="Normal 263 5 3 2" xfId="39726"/>
    <cellStyle name="Normal 263 5 4" xfId="39727"/>
    <cellStyle name="Normal 263 6" xfId="39728"/>
    <cellStyle name="Normal 263 6 2" xfId="39729"/>
    <cellStyle name="Normal 263 6 2 2" xfId="39730"/>
    <cellStyle name="Normal 263 6 3" xfId="39731"/>
    <cellStyle name="Normal 263 6 3 2" xfId="39732"/>
    <cellStyle name="Normal 263 6 4" xfId="39733"/>
    <cellStyle name="Normal 263 7" xfId="39734"/>
    <cellStyle name="Normal 263 7 2" xfId="39735"/>
    <cellStyle name="Normal 263 7 2 2" xfId="39736"/>
    <cellStyle name="Normal 263 7 3" xfId="39737"/>
    <cellStyle name="Normal 263 7 3 2" xfId="39738"/>
    <cellStyle name="Normal 263 7 4" xfId="39739"/>
    <cellStyle name="Normal 263 8" xfId="39740"/>
    <cellStyle name="Normal 263 8 2" xfId="39741"/>
    <cellStyle name="Normal 263 8 2 2" xfId="39742"/>
    <cellStyle name="Normal 263 8 3" xfId="39743"/>
    <cellStyle name="Normal 263 8 3 2" xfId="39744"/>
    <cellStyle name="Normal 263 8 4" xfId="39745"/>
    <cellStyle name="Normal 263 9" xfId="39746"/>
    <cellStyle name="Normal 263 9 2" xfId="39747"/>
    <cellStyle name="Normal 263 9 2 2" xfId="39748"/>
    <cellStyle name="Normal 263 9 3" xfId="39749"/>
    <cellStyle name="Normal 263 9 3 2" xfId="39750"/>
    <cellStyle name="Normal 263 9 4" xfId="39751"/>
    <cellStyle name="Normal 264" xfId="39752"/>
    <cellStyle name="Normal 264 10" xfId="39753"/>
    <cellStyle name="Normal 264 10 2" xfId="39754"/>
    <cellStyle name="Normal 264 11" xfId="39755"/>
    <cellStyle name="Normal 264 11 2" xfId="39756"/>
    <cellStyle name="Normal 264 12" xfId="39757"/>
    <cellStyle name="Normal 264 2" xfId="39758"/>
    <cellStyle name="Normal 264 2 10" xfId="39759"/>
    <cellStyle name="Normal 264 2 10 2" xfId="39760"/>
    <cellStyle name="Normal 264 2 11" xfId="39761"/>
    <cellStyle name="Normal 264 2 2" xfId="39762"/>
    <cellStyle name="Normal 264 2 2 2" xfId="39763"/>
    <cellStyle name="Normal 264 2 2 2 2" xfId="39764"/>
    <cellStyle name="Normal 264 2 2 3" xfId="39765"/>
    <cellStyle name="Normal 264 2 2 3 2" xfId="39766"/>
    <cellStyle name="Normal 264 2 2 4" xfId="39767"/>
    <cellStyle name="Normal 264 2 3" xfId="39768"/>
    <cellStyle name="Normal 264 2 3 2" xfId="39769"/>
    <cellStyle name="Normal 264 2 3 2 2" xfId="39770"/>
    <cellStyle name="Normal 264 2 3 3" xfId="39771"/>
    <cellStyle name="Normal 264 2 3 3 2" xfId="39772"/>
    <cellStyle name="Normal 264 2 3 4" xfId="39773"/>
    <cellStyle name="Normal 264 2 4" xfId="39774"/>
    <cellStyle name="Normal 264 2 4 2" xfId="39775"/>
    <cellStyle name="Normal 264 2 4 2 2" xfId="39776"/>
    <cellStyle name="Normal 264 2 4 3" xfId="39777"/>
    <cellStyle name="Normal 264 2 4 3 2" xfId="39778"/>
    <cellStyle name="Normal 264 2 4 4" xfId="39779"/>
    <cellStyle name="Normal 264 2 5" xfId="39780"/>
    <cellStyle name="Normal 264 2 5 2" xfId="39781"/>
    <cellStyle name="Normal 264 2 5 2 2" xfId="39782"/>
    <cellStyle name="Normal 264 2 5 3" xfId="39783"/>
    <cellStyle name="Normal 264 2 5 3 2" xfId="39784"/>
    <cellStyle name="Normal 264 2 5 4" xfId="39785"/>
    <cellStyle name="Normal 264 2 6" xfId="39786"/>
    <cellStyle name="Normal 264 2 6 2" xfId="39787"/>
    <cellStyle name="Normal 264 2 6 2 2" xfId="39788"/>
    <cellStyle name="Normal 264 2 6 3" xfId="39789"/>
    <cellStyle name="Normal 264 2 6 3 2" xfId="39790"/>
    <cellStyle name="Normal 264 2 6 4" xfId="39791"/>
    <cellStyle name="Normal 264 2 7" xfId="39792"/>
    <cellStyle name="Normal 264 2 7 2" xfId="39793"/>
    <cellStyle name="Normal 264 2 7 2 2" xfId="39794"/>
    <cellStyle name="Normal 264 2 7 3" xfId="39795"/>
    <cellStyle name="Normal 264 2 7 3 2" xfId="39796"/>
    <cellStyle name="Normal 264 2 7 4" xfId="39797"/>
    <cellStyle name="Normal 264 2 8" xfId="39798"/>
    <cellStyle name="Normal 264 2 8 2" xfId="39799"/>
    <cellStyle name="Normal 264 2 8 2 2" xfId="39800"/>
    <cellStyle name="Normal 264 2 8 3" xfId="39801"/>
    <cellStyle name="Normal 264 2 8 3 2" xfId="39802"/>
    <cellStyle name="Normal 264 2 8 4" xfId="39803"/>
    <cellStyle name="Normal 264 2 9" xfId="39804"/>
    <cellStyle name="Normal 264 2 9 2" xfId="39805"/>
    <cellStyle name="Normal 264 3" xfId="39806"/>
    <cellStyle name="Normal 264 3 10" xfId="39807"/>
    <cellStyle name="Normal 264 3 2" xfId="39808"/>
    <cellStyle name="Normal 264 3 2 2" xfId="39809"/>
    <cellStyle name="Normal 264 3 2 2 2" xfId="39810"/>
    <cellStyle name="Normal 264 3 2 3" xfId="39811"/>
    <cellStyle name="Normal 264 3 2 3 2" xfId="39812"/>
    <cellStyle name="Normal 264 3 2 4" xfId="39813"/>
    <cellStyle name="Normal 264 3 3" xfId="39814"/>
    <cellStyle name="Normal 264 3 3 2" xfId="39815"/>
    <cellStyle name="Normal 264 3 3 2 2" xfId="39816"/>
    <cellStyle name="Normal 264 3 3 3" xfId="39817"/>
    <cellStyle name="Normal 264 3 3 3 2" xfId="39818"/>
    <cellStyle name="Normal 264 3 3 4" xfId="39819"/>
    <cellStyle name="Normal 264 3 4" xfId="39820"/>
    <cellStyle name="Normal 264 3 4 2" xfId="39821"/>
    <cellStyle name="Normal 264 3 4 2 2" xfId="39822"/>
    <cellStyle name="Normal 264 3 4 3" xfId="39823"/>
    <cellStyle name="Normal 264 3 4 3 2" xfId="39824"/>
    <cellStyle name="Normal 264 3 4 4" xfId="39825"/>
    <cellStyle name="Normal 264 3 5" xfId="39826"/>
    <cellStyle name="Normal 264 3 5 2" xfId="39827"/>
    <cellStyle name="Normal 264 3 5 2 2" xfId="39828"/>
    <cellStyle name="Normal 264 3 5 3" xfId="39829"/>
    <cellStyle name="Normal 264 3 5 3 2" xfId="39830"/>
    <cellStyle name="Normal 264 3 5 4" xfId="39831"/>
    <cellStyle name="Normal 264 3 6" xfId="39832"/>
    <cellStyle name="Normal 264 3 6 2" xfId="39833"/>
    <cellStyle name="Normal 264 3 6 2 2" xfId="39834"/>
    <cellStyle name="Normal 264 3 6 3" xfId="39835"/>
    <cellStyle name="Normal 264 3 6 3 2" xfId="39836"/>
    <cellStyle name="Normal 264 3 6 4" xfId="39837"/>
    <cellStyle name="Normal 264 3 7" xfId="39838"/>
    <cellStyle name="Normal 264 3 7 2" xfId="39839"/>
    <cellStyle name="Normal 264 3 7 2 2" xfId="39840"/>
    <cellStyle name="Normal 264 3 7 3" xfId="39841"/>
    <cellStyle name="Normal 264 3 7 3 2" xfId="39842"/>
    <cellStyle name="Normal 264 3 7 4" xfId="39843"/>
    <cellStyle name="Normal 264 3 8" xfId="39844"/>
    <cellStyle name="Normal 264 3 8 2" xfId="39845"/>
    <cellStyle name="Normal 264 3 9" xfId="39846"/>
    <cellStyle name="Normal 264 3 9 2" xfId="39847"/>
    <cellStyle name="Normal 264 4" xfId="39848"/>
    <cellStyle name="Normal 264 4 2" xfId="39849"/>
    <cellStyle name="Normal 264 4 2 2" xfId="39850"/>
    <cellStyle name="Normal 264 4 2 2 2" xfId="39851"/>
    <cellStyle name="Normal 264 4 2 3" xfId="39852"/>
    <cellStyle name="Normal 264 4 2 3 2" xfId="39853"/>
    <cellStyle name="Normal 264 4 2 4" xfId="39854"/>
    <cellStyle name="Normal 264 4 3" xfId="39855"/>
    <cellStyle name="Normal 264 4 3 2" xfId="39856"/>
    <cellStyle name="Normal 264 4 3 2 2" xfId="39857"/>
    <cellStyle name="Normal 264 4 3 3" xfId="39858"/>
    <cellStyle name="Normal 264 4 3 3 2" xfId="39859"/>
    <cellStyle name="Normal 264 4 3 4" xfId="39860"/>
    <cellStyle name="Normal 264 4 4" xfId="39861"/>
    <cellStyle name="Normal 264 4 4 2" xfId="39862"/>
    <cellStyle name="Normal 264 4 4 2 2" xfId="39863"/>
    <cellStyle name="Normal 264 4 4 3" xfId="39864"/>
    <cellStyle name="Normal 264 4 4 3 2" xfId="39865"/>
    <cellStyle name="Normal 264 4 4 4" xfId="39866"/>
    <cellStyle name="Normal 264 4 5" xfId="39867"/>
    <cellStyle name="Normal 264 4 5 2" xfId="39868"/>
    <cellStyle name="Normal 264 4 5 2 2" xfId="39869"/>
    <cellStyle name="Normal 264 4 5 3" xfId="39870"/>
    <cellStyle name="Normal 264 4 5 3 2" xfId="39871"/>
    <cellStyle name="Normal 264 4 5 4" xfId="39872"/>
    <cellStyle name="Normal 264 4 6" xfId="39873"/>
    <cellStyle name="Normal 264 4 6 2" xfId="39874"/>
    <cellStyle name="Normal 264 4 7" xfId="39875"/>
    <cellStyle name="Normal 264 4 7 2" xfId="39876"/>
    <cellStyle name="Normal 264 4 8" xfId="39877"/>
    <cellStyle name="Normal 264 5" xfId="39878"/>
    <cellStyle name="Normal 264 5 2" xfId="39879"/>
    <cellStyle name="Normal 264 5 2 2" xfId="39880"/>
    <cellStyle name="Normal 264 5 3" xfId="39881"/>
    <cellStyle name="Normal 264 5 3 2" xfId="39882"/>
    <cellStyle name="Normal 264 5 4" xfId="39883"/>
    <cellStyle name="Normal 264 6" xfId="39884"/>
    <cellStyle name="Normal 264 6 2" xfId="39885"/>
    <cellStyle name="Normal 264 6 2 2" xfId="39886"/>
    <cellStyle name="Normal 264 6 3" xfId="39887"/>
    <cellStyle name="Normal 264 6 3 2" xfId="39888"/>
    <cellStyle name="Normal 264 6 4" xfId="39889"/>
    <cellStyle name="Normal 264 7" xfId="39890"/>
    <cellStyle name="Normal 264 7 2" xfId="39891"/>
    <cellStyle name="Normal 264 7 2 2" xfId="39892"/>
    <cellStyle name="Normal 264 7 3" xfId="39893"/>
    <cellStyle name="Normal 264 7 3 2" xfId="39894"/>
    <cellStyle name="Normal 264 7 4" xfId="39895"/>
    <cellStyle name="Normal 264 8" xfId="39896"/>
    <cellStyle name="Normal 264 8 2" xfId="39897"/>
    <cellStyle name="Normal 264 8 2 2" xfId="39898"/>
    <cellStyle name="Normal 264 8 3" xfId="39899"/>
    <cellStyle name="Normal 264 8 3 2" xfId="39900"/>
    <cellStyle name="Normal 264 8 4" xfId="39901"/>
    <cellStyle name="Normal 264 9" xfId="39902"/>
    <cellStyle name="Normal 264 9 2" xfId="39903"/>
    <cellStyle name="Normal 264 9 2 2" xfId="39904"/>
    <cellStyle name="Normal 264 9 3" xfId="39905"/>
    <cellStyle name="Normal 264 9 3 2" xfId="39906"/>
    <cellStyle name="Normal 264 9 4" xfId="39907"/>
    <cellStyle name="Normal 265" xfId="39908"/>
    <cellStyle name="Normal 265 10" xfId="39909"/>
    <cellStyle name="Normal 265 10 2" xfId="39910"/>
    <cellStyle name="Normal 265 11" xfId="39911"/>
    <cellStyle name="Normal 265 11 2" xfId="39912"/>
    <cellStyle name="Normal 265 12" xfId="39913"/>
    <cellStyle name="Normal 265 2" xfId="39914"/>
    <cellStyle name="Normal 265 2 10" xfId="39915"/>
    <cellStyle name="Normal 265 2 10 2" xfId="39916"/>
    <cellStyle name="Normal 265 2 11" xfId="39917"/>
    <cellStyle name="Normal 265 2 2" xfId="39918"/>
    <cellStyle name="Normal 265 2 2 2" xfId="39919"/>
    <cellStyle name="Normal 265 2 2 2 2" xfId="39920"/>
    <cellStyle name="Normal 265 2 2 3" xfId="39921"/>
    <cellStyle name="Normal 265 2 2 3 2" xfId="39922"/>
    <cellStyle name="Normal 265 2 2 4" xfId="39923"/>
    <cellStyle name="Normal 265 2 3" xfId="39924"/>
    <cellStyle name="Normal 265 2 3 2" xfId="39925"/>
    <cellStyle name="Normal 265 2 3 2 2" xfId="39926"/>
    <cellStyle name="Normal 265 2 3 3" xfId="39927"/>
    <cellStyle name="Normal 265 2 3 3 2" xfId="39928"/>
    <cellStyle name="Normal 265 2 3 4" xfId="39929"/>
    <cellStyle name="Normal 265 2 4" xfId="39930"/>
    <cellStyle name="Normal 265 2 4 2" xfId="39931"/>
    <cellStyle name="Normal 265 2 4 2 2" xfId="39932"/>
    <cellStyle name="Normal 265 2 4 3" xfId="39933"/>
    <cellStyle name="Normal 265 2 4 3 2" xfId="39934"/>
    <cellStyle name="Normal 265 2 4 4" xfId="39935"/>
    <cellStyle name="Normal 265 2 5" xfId="39936"/>
    <cellStyle name="Normal 265 2 5 2" xfId="39937"/>
    <cellStyle name="Normal 265 2 5 2 2" xfId="39938"/>
    <cellStyle name="Normal 265 2 5 3" xfId="39939"/>
    <cellStyle name="Normal 265 2 5 3 2" xfId="39940"/>
    <cellStyle name="Normal 265 2 5 4" xfId="39941"/>
    <cellStyle name="Normal 265 2 6" xfId="39942"/>
    <cellStyle name="Normal 265 2 6 2" xfId="39943"/>
    <cellStyle name="Normal 265 2 6 2 2" xfId="39944"/>
    <cellStyle name="Normal 265 2 6 3" xfId="39945"/>
    <cellStyle name="Normal 265 2 6 3 2" xfId="39946"/>
    <cellStyle name="Normal 265 2 6 4" xfId="39947"/>
    <cellStyle name="Normal 265 2 7" xfId="39948"/>
    <cellStyle name="Normal 265 2 7 2" xfId="39949"/>
    <cellStyle name="Normal 265 2 7 2 2" xfId="39950"/>
    <cellStyle name="Normal 265 2 7 3" xfId="39951"/>
    <cellStyle name="Normal 265 2 7 3 2" xfId="39952"/>
    <cellStyle name="Normal 265 2 7 4" xfId="39953"/>
    <cellStyle name="Normal 265 2 8" xfId="39954"/>
    <cellStyle name="Normal 265 2 8 2" xfId="39955"/>
    <cellStyle name="Normal 265 2 8 2 2" xfId="39956"/>
    <cellStyle name="Normal 265 2 8 3" xfId="39957"/>
    <cellStyle name="Normal 265 2 8 3 2" xfId="39958"/>
    <cellStyle name="Normal 265 2 8 4" xfId="39959"/>
    <cellStyle name="Normal 265 2 9" xfId="39960"/>
    <cellStyle name="Normal 265 2 9 2" xfId="39961"/>
    <cellStyle name="Normal 265 3" xfId="39962"/>
    <cellStyle name="Normal 265 3 10" xfId="39963"/>
    <cellStyle name="Normal 265 3 2" xfId="39964"/>
    <cellStyle name="Normal 265 3 2 2" xfId="39965"/>
    <cellStyle name="Normal 265 3 2 2 2" xfId="39966"/>
    <cellStyle name="Normal 265 3 2 3" xfId="39967"/>
    <cellStyle name="Normal 265 3 2 3 2" xfId="39968"/>
    <cellStyle name="Normal 265 3 2 4" xfId="39969"/>
    <cellStyle name="Normal 265 3 3" xfId="39970"/>
    <cellStyle name="Normal 265 3 3 2" xfId="39971"/>
    <cellStyle name="Normal 265 3 3 2 2" xfId="39972"/>
    <cellStyle name="Normal 265 3 3 3" xfId="39973"/>
    <cellStyle name="Normal 265 3 3 3 2" xfId="39974"/>
    <cellStyle name="Normal 265 3 3 4" xfId="39975"/>
    <cellStyle name="Normal 265 3 4" xfId="39976"/>
    <cellStyle name="Normal 265 3 4 2" xfId="39977"/>
    <cellStyle name="Normal 265 3 4 2 2" xfId="39978"/>
    <cellStyle name="Normal 265 3 4 3" xfId="39979"/>
    <cellStyle name="Normal 265 3 4 3 2" xfId="39980"/>
    <cellStyle name="Normal 265 3 4 4" xfId="39981"/>
    <cellStyle name="Normal 265 3 5" xfId="39982"/>
    <cellStyle name="Normal 265 3 5 2" xfId="39983"/>
    <cellStyle name="Normal 265 3 5 2 2" xfId="39984"/>
    <cellStyle name="Normal 265 3 5 3" xfId="39985"/>
    <cellStyle name="Normal 265 3 5 3 2" xfId="39986"/>
    <cellStyle name="Normal 265 3 5 4" xfId="39987"/>
    <cellStyle name="Normal 265 3 6" xfId="39988"/>
    <cellStyle name="Normal 265 3 6 2" xfId="39989"/>
    <cellStyle name="Normal 265 3 6 2 2" xfId="39990"/>
    <cellStyle name="Normal 265 3 6 3" xfId="39991"/>
    <cellStyle name="Normal 265 3 6 3 2" xfId="39992"/>
    <cellStyle name="Normal 265 3 6 4" xfId="39993"/>
    <cellStyle name="Normal 265 3 7" xfId="39994"/>
    <cellStyle name="Normal 265 3 7 2" xfId="39995"/>
    <cellStyle name="Normal 265 3 7 2 2" xfId="39996"/>
    <cellStyle name="Normal 265 3 7 3" xfId="39997"/>
    <cellStyle name="Normal 265 3 7 3 2" xfId="39998"/>
    <cellStyle name="Normal 265 3 7 4" xfId="39999"/>
    <cellStyle name="Normal 265 3 8" xfId="40000"/>
    <cellStyle name="Normal 265 3 8 2" xfId="40001"/>
    <cellStyle name="Normal 265 3 9" xfId="40002"/>
    <cellStyle name="Normal 265 3 9 2" xfId="40003"/>
    <cellStyle name="Normal 265 4" xfId="40004"/>
    <cellStyle name="Normal 265 4 2" xfId="40005"/>
    <cellStyle name="Normal 265 4 2 2" xfId="40006"/>
    <cellStyle name="Normal 265 4 2 2 2" xfId="40007"/>
    <cellStyle name="Normal 265 4 2 3" xfId="40008"/>
    <cellStyle name="Normal 265 4 2 3 2" xfId="40009"/>
    <cellStyle name="Normal 265 4 2 4" xfId="40010"/>
    <cellStyle name="Normal 265 4 3" xfId="40011"/>
    <cellStyle name="Normal 265 4 3 2" xfId="40012"/>
    <cellStyle name="Normal 265 4 3 2 2" xfId="40013"/>
    <cellStyle name="Normal 265 4 3 3" xfId="40014"/>
    <cellStyle name="Normal 265 4 3 3 2" xfId="40015"/>
    <cellStyle name="Normal 265 4 3 4" xfId="40016"/>
    <cellStyle name="Normal 265 4 4" xfId="40017"/>
    <cellStyle name="Normal 265 4 4 2" xfId="40018"/>
    <cellStyle name="Normal 265 4 4 2 2" xfId="40019"/>
    <cellStyle name="Normal 265 4 4 3" xfId="40020"/>
    <cellStyle name="Normal 265 4 4 3 2" xfId="40021"/>
    <cellStyle name="Normal 265 4 4 4" xfId="40022"/>
    <cellStyle name="Normal 265 4 5" xfId="40023"/>
    <cellStyle name="Normal 265 4 5 2" xfId="40024"/>
    <cellStyle name="Normal 265 4 5 2 2" xfId="40025"/>
    <cellStyle name="Normal 265 4 5 3" xfId="40026"/>
    <cellStyle name="Normal 265 4 5 3 2" xfId="40027"/>
    <cellStyle name="Normal 265 4 5 4" xfId="40028"/>
    <cellStyle name="Normal 265 4 6" xfId="40029"/>
    <cellStyle name="Normal 265 4 6 2" xfId="40030"/>
    <cellStyle name="Normal 265 4 7" xfId="40031"/>
    <cellStyle name="Normal 265 4 7 2" xfId="40032"/>
    <cellStyle name="Normal 265 4 8" xfId="40033"/>
    <cellStyle name="Normal 265 5" xfId="40034"/>
    <cellStyle name="Normal 265 5 2" xfId="40035"/>
    <cellStyle name="Normal 265 5 2 2" xfId="40036"/>
    <cellStyle name="Normal 265 5 3" xfId="40037"/>
    <cellStyle name="Normal 265 5 3 2" xfId="40038"/>
    <cellStyle name="Normal 265 5 4" xfId="40039"/>
    <cellStyle name="Normal 265 6" xfId="40040"/>
    <cellStyle name="Normal 265 6 2" xfId="40041"/>
    <cellStyle name="Normal 265 6 2 2" xfId="40042"/>
    <cellStyle name="Normal 265 6 3" xfId="40043"/>
    <cellStyle name="Normal 265 6 3 2" xfId="40044"/>
    <cellStyle name="Normal 265 6 4" xfId="40045"/>
    <cellStyle name="Normal 265 7" xfId="40046"/>
    <cellStyle name="Normal 265 7 2" xfId="40047"/>
    <cellStyle name="Normal 265 7 2 2" xfId="40048"/>
    <cellStyle name="Normal 265 7 3" xfId="40049"/>
    <cellStyle name="Normal 265 7 3 2" xfId="40050"/>
    <cellStyle name="Normal 265 7 4" xfId="40051"/>
    <cellStyle name="Normal 265 8" xfId="40052"/>
    <cellStyle name="Normal 265 8 2" xfId="40053"/>
    <cellStyle name="Normal 265 8 2 2" xfId="40054"/>
    <cellStyle name="Normal 265 8 3" xfId="40055"/>
    <cellStyle name="Normal 265 8 3 2" xfId="40056"/>
    <cellStyle name="Normal 265 8 4" xfId="40057"/>
    <cellStyle name="Normal 265 9" xfId="40058"/>
    <cellStyle name="Normal 265 9 2" xfId="40059"/>
    <cellStyle name="Normal 265 9 2 2" xfId="40060"/>
    <cellStyle name="Normal 265 9 3" xfId="40061"/>
    <cellStyle name="Normal 265 9 3 2" xfId="40062"/>
    <cellStyle name="Normal 265 9 4" xfId="40063"/>
    <cellStyle name="Normal 266" xfId="40064"/>
    <cellStyle name="Normal 266 10" xfId="40065"/>
    <cellStyle name="Normal 266 10 2" xfId="40066"/>
    <cellStyle name="Normal 266 11" xfId="40067"/>
    <cellStyle name="Normal 266 11 2" xfId="40068"/>
    <cellStyle name="Normal 266 12" xfId="40069"/>
    <cellStyle name="Normal 266 2" xfId="40070"/>
    <cellStyle name="Normal 266 2 10" xfId="40071"/>
    <cellStyle name="Normal 266 2 10 2" xfId="40072"/>
    <cellStyle name="Normal 266 2 11" xfId="40073"/>
    <cellStyle name="Normal 266 2 2" xfId="40074"/>
    <cellStyle name="Normal 266 2 2 2" xfId="40075"/>
    <cellStyle name="Normal 266 2 2 2 2" xfId="40076"/>
    <cellStyle name="Normal 266 2 2 3" xfId="40077"/>
    <cellStyle name="Normal 266 2 2 3 2" xfId="40078"/>
    <cellStyle name="Normal 266 2 2 4" xfId="40079"/>
    <cellStyle name="Normal 266 2 3" xfId="40080"/>
    <cellStyle name="Normal 266 2 3 2" xfId="40081"/>
    <cellStyle name="Normal 266 2 3 2 2" xfId="40082"/>
    <cellStyle name="Normal 266 2 3 3" xfId="40083"/>
    <cellStyle name="Normal 266 2 3 3 2" xfId="40084"/>
    <cellStyle name="Normal 266 2 3 4" xfId="40085"/>
    <cellStyle name="Normal 266 2 4" xfId="40086"/>
    <cellStyle name="Normal 266 2 4 2" xfId="40087"/>
    <cellStyle name="Normal 266 2 4 2 2" xfId="40088"/>
    <cellStyle name="Normal 266 2 4 3" xfId="40089"/>
    <cellStyle name="Normal 266 2 4 3 2" xfId="40090"/>
    <cellStyle name="Normal 266 2 4 4" xfId="40091"/>
    <cellStyle name="Normal 266 2 5" xfId="40092"/>
    <cellStyle name="Normal 266 2 5 2" xfId="40093"/>
    <cellStyle name="Normal 266 2 5 2 2" xfId="40094"/>
    <cellStyle name="Normal 266 2 5 3" xfId="40095"/>
    <cellStyle name="Normal 266 2 5 3 2" xfId="40096"/>
    <cellStyle name="Normal 266 2 5 4" xfId="40097"/>
    <cellStyle name="Normal 266 2 6" xfId="40098"/>
    <cellStyle name="Normal 266 2 6 2" xfId="40099"/>
    <cellStyle name="Normal 266 2 6 2 2" xfId="40100"/>
    <cellStyle name="Normal 266 2 6 3" xfId="40101"/>
    <cellStyle name="Normal 266 2 6 3 2" xfId="40102"/>
    <cellStyle name="Normal 266 2 6 4" xfId="40103"/>
    <cellStyle name="Normal 266 2 7" xfId="40104"/>
    <cellStyle name="Normal 266 2 7 2" xfId="40105"/>
    <cellStyle name="Normal 266 2 7 2 2" xfId="40106"/>
    <cellStyle name="Normal 266 2 7 3" xfId="40107"/>
    <cellStyle name="Normal 266 2 7 3 2" xfId="40108"/>
    <cellStyle name="Normal 266 2 7 4" xfId="40109"/>
    <cellStyle name="Normal 266 2 8" xfId="40110"/>
    <cellStyle name="Normal 266 2 8 2" xfId="40111"/>
    <cellStyle name="Normal 266 2 8 2 2" xfId="40112"/>
    <cellStyle name="Normal 266 2 8 3" xfId="40113"/>
    <cellStyle name="Normal 266 2 8 3 2" xfId="40114"/>
    <cellStyle name="Normal 266 2 8 4" xfId="40115"/>
    <cellStyle name="Normal 266 2 9" xfId="40116"/>
    <cellStyle name="Normal 266 2 9 2" xfId="40117"/>
    <cellStyle name="Normal 266 3" xfId="40118"/>
    <cellStyle name="Normal 266 3 10" xfId="40119"/>
    <cellStyle name="Normal 266 3 2" xfId="40120"/>
    <cellStyle name="Normal 266 3 2 2" xfId="40121"/>
    <cellStyle name="Normal 266 3 2 2 2" xfId="40122"/>
    <cellStyle name="Normal 266 3 2 3" xfId="40123"/>
    <cellStyle name="Normal 266 3 2 3 2" xfId="40124"/>
    <cellStyle name="Normal 266 3 2 4" xfId="40125"/>
    <cellStyle name="Normal 266 3 3" xfId="40126"/>
    <cellStyle name="Normal 266 3 3 2" xfId="40127"/>
    <cellStyle name="Normal 266 3 3 2 2" xfId="40128"/>
    <cellStyle name="Normal 266 3 3 3" xfId="40129"/>
    <cellStyle name="Normal 266 3 3 3 2" xfId="40130"/>
    <cellStyle name="Normal 266 3 3 4" xfId="40131"/>
    <cellStyle name="Normal 266 3 4" xfId="40132"/>
    <cellStyle name="Normal 266 3 4 2" xfId="40133"/>
    <cellStyle name="Normal 266 3 4 2 2" xfId="40134"/>
    <cellStyle name="Normal 266 3 4 3" xfId="40135"/>
    <cellStyle name="Normal 266 3 4 3 2" xfId="40136"/>
    <cellStyle name="Normal 266 3 4 4" xfId="40137"/>
    <cellStyle name="Normal 266 3 5" xfId="40138"/>
    <cellStyle name="Normal 266 3 5 2" xfId="40139"/>
    <cellStyle name="Normal 266 3 5 2 2" xfId="40140"/>
    <cellStyle name="Normal 266 3 5 3" xfId="40141"/>
    <cellStyle name="Normal 266 3 5 3 2" xfId="40142"/>
    <cellStyle name="Normal 266 3 5 4" xfId="40143"/>
    <cellStyle name="Normal 266 3 6" xfId="40144"/>
    <cellStyle name="Normal 266 3 6 2" xfId="40145"/>
    <cellStyle name="Normal 266 3 6 2 2" xfId="40146"/>
    <cellStyle name="Normal 266 3 6 3" xfId="40147"/>
    <cellStyle name="Normal 266 3 6 3 2" xfId="40148"/>
    <cellStyle name="Normal 266 3 6 4" xfId="40149"/>
    <cellStyle name="Normal 266 3 7" xfId="40150"/>
    <cellStyle name="Normal 266 3 7 2" xfId="40151"/>
    <cellStyle name="Normal 266 3 7 2 2" xfId="40152"/>
    <cellStyle name="Normal 266 3 7 3" xfId="40153"/>
    <cellStyle name="Normal 266 3 7 3 2" xfId="40154"/>
    <cellStyle name="Normal 266 3 7 4" xfId="40155"/>
    <cellStyle name="Normal 266 3 8" xfId="40156"/>
    <cellStyle name="Normal 266 3 8 2" xfId="40157"/>
    <cellStyle name="Normal 266 3 9" xfId="40158"/>
    <cellStyle name="Normal 266 3 9 2" xfId="40159"/>
    <cellStyle name="Normal 266 4" xfId="40160"/>
    <cellStyle name="Normal 266 4 2" xfId="40161"/>
    <cellStyle name="Normal 266 4 2 2" xfId="40162"/>
    <cellStyle name="Normal 266 4 2 2 2" xfId="40163"/>
    <cellStyle name="Normal 266 4 2 3" xfId="40164"/>
    <cellStyle name="Normal 266 4 2 3 2" xfId="40165"/>
    <cellStyle name="Normal 266 4 2 4" xfId="40166"/>
    <cellStyle name="Normal 266 4 3" xfId="40167"/>
    <cellStyle name="Normal 266 4 3 2" xfId="40168"/>
    <cellStyle name="Normal 266 4 3 2 2" xfId="40169"/>
    <cellStyle name="Normal 266 4 3 3" xfId="40170"/>
    <cellStyle name="Normal 266 4 3 3 2" xfId="40171"/>
    <cellStyle name="Normal 266 4 3 4" xfId="40172"/>
    <cellStyle name="Normal 266 4 4" xfId="40173"/>
    <cellStyle name="Normal 266 4 4 2" xfId="40174"/>
    <cellStyle name="Normal 266 4 4 2 2" xfId="40175"/>
    <cellStyle name="Normal 266 4 4 3" xfId="40176"/>
    <cellStyle name="Normal 266 4 4 3 2" xfId="40177"/>
    <cellStyle name="Normal 266 4 4 4" xfId="40178"/>
    <cellStyle name="Normal 266 4 5" xfId="40179"/>
    <cellStyle name="Normal 266 4 5 2" xfId="40180"/>
    <cellStyle name="Normal 266 4 5 2 2" xfId="40181"/>
    <cellStyle name="Normal 266 4 5 3" xfId="40182"/>
    <cellStyle name="Normal 266 4 5 3 2" xfId="40183"/>
    <cellStyle name="Normal 266 4 5 4" xfId="40184"/>
    <cellStyle name="Normal 266 4 6" xfId="40185"/>
    <cellStyle name="Normal 266 4 6 2" xfId="40186"/>
    <cellStyle name="Normal 266 4 7" xfId="40187"/>
    <cellStyle name="Normal 266 4 7 2" xfId="40188"/>
    <cellStyle name="Normal 266 4 8" xfId="40189"/>
    <cellStyle name="Normal 266 5" xfId="40190"/>
    <cellStyle name="Normal 266 5 2" xfId="40191"/>
    <cellStyle name="Normal 266 5 2 2" xfId="40192"/>
    <cellStyle name="Normal 266 5 3" xfId="40193"/>
    <cellStyle name="Normal 266 5 3 2" xfId="40194"/>
    <cellStyle name="Normal 266 5 4" xfId="40195"/>
    <cellStyle name="Normal 266 6" xfId="40196"/>
    <cellStyle name="Normal 266 6 2" xfId="40197"/>
    <cellStyle name="Normal 266 6 2 2" xfId="40198"/>
    <cellStyle name="Normal 266 6 3" xfId="40199"/>
    <cellStyle name="Normal 266 6 3 2" xfId="40200"/>
    <cellStyle name="Normal 266 6 4" xfId="40201"/>
    <cellStyle name="Normal 266 7" xfId="40202"/>
    <cellStyle name="Normal 266 7 2" xfId="40203"/>
    <cellStyle name="Normal 266 7 2 2" xfId="40204"/>
    <cellStyle name="Normal 266 7 3" xfId="40205"/>
    <cellStyle name="Normal 266 7 3 2" xfId="40206"/>
    <cellStyle name="Normal 266 7 4" xfId="40207"/>
    <cellStyle name="Normal 266 8" xfId="40208"/>
    <cellStyle name="Normal 266 8 2" xfId="40209"/>
    <cellStyle name="Normal 266 8 2 2" xfId="40210"/>
    <cellStyle name="Normal 266 8 3" xfId="40211"/>
    <cellStyle name="Normal 266 8 3 2" xfId="40212"/>
    <cellStyle name="Normal 266 8 4" xfId="40213"/>
    <cellStyle name="Normal 266 9" xfId="40214"/>
    <cellStyle name="Normal 266 9 2" xfId="40215"/>
    <cellStyle name="Normal 266 9 2 2" xfId="40216"/>
    <cellStyle name="Normal 266 9 3" xfId="40217"/>
    <cellStyle name="Normal 266 9 3 2" xfId="40218"/>
    <cellStyle name="Normal 266 9 4" xfId="40219"/>
    <cellStyle name="Normal 267" xfId="40220"/>
    <cellStyle name="Normal 267 10" xfId="40221"/>
    <cellStyle name="Normal 267 10 2" xfId="40222"/>
    <cellStyle name="Normal 267 11" xfId="40223"/>
    <cellStyle name="Normal 267 11 2" xfId="40224"/>
    <cellStyle name="Normal 267 12" xfId="40225"/>
    <cellStyle name="Normal 267 2" xfId="40226"/>
    <cellStyle name="Normal 267 2 10" xfId="40227"/>
    <cellStyle name="Normal 267 2 10 2" xfId="40228"/>
    <cellStyle name="Normal 267 2 11" xfId="40229"/>
    <cellStyle name="Normal 267 2 2" xfId="40230"/>
    <cellStyle name="Normal 267 2 2 2" xfId="40231"/>
    <cellStyle name="Normal 267 2 2 2 2" xfId="40232"/>
    <cellStyle name="Normal 267 2 2 3" xfId="40233"/>
    <cellStyle name="Normal 267 2 2 3 2" xfId="40234"/>
    <cellStyle name="Normal 267 2 2 4" xfId="40235"/>
    <cellStyle name="Normal 267 2 3" xfId="40236"/>
    <cellStyle name="Normal 267 2 3 2" xfId="40237"/>
    <cellStyle name="Normal 267 2 3 2 2" xfId="40238"/>
    <cellStyle name="Normal 267 2 3 3" xfId="40239"/>
    <cellStyle name="Normal 267 2 3 3 2" xfId="40240"/>
    <cellStyle name="Normal 267 2 3 4" xfId="40241"/>
    <cellStyle name="Normal 267 2 4" xfId="40242"/>
    <cellStyle name="Normal 267 2 4 2" xfId="40243"/>
    <cellStyle name="Normal 267 2 4 2 2" xfId="40244"/>
    <cellStyle name="Normal 267 2 4 3" xfId="40245"/>
    <cellStyle name="Normal 267 2 4 3 2" xfId="40246"/>
    <cellStyle name="Normal 267 2 4 4" xfId="40247"/>
    <cellStyle name="Normal 267 2 5" xfId="40248"/>
    <cellStyle name="Normal 267 2 5 2" xfId="40249"/>
    <cellStyle name="Normal 267 2 5 2 2" xfId="40250"/>
    <cellStyle name="Normal 267 2 5 3" xfId="40251"/>
    <cellStyle name="Normal 267 2 5 3 2" xfId="40252"/>
    <cellStyle name="Normal 267 2 5 4" xfId="40253"/>
    <cellStyle name="Normal 267 2 6" xfId="40254"/>
    <cellStyle name="Normal 267 2 6 2" xfId="40255"/>
    <cellStyle name="Normal 267 2 6 2 2" xfId="40256"/>
    <cellStyle name="Normal 267 2 6 3" xfId="40257"/>
    <cellStyle name="Normal 267 2 6 3 2" xfId="40258"/>
    <cellStyle name="Normal 267 2 6 4" xfId="40259"/>
    <cellStyle name="Normal 267 2 7" xfId="40260"/>
    <cellStyle name="Normal 267 2 7 2" xfId="40261"/>
    <cellStyle name="Normal 267 2 7 2 2" xfId="40262"/>
    <cellStyle name="Normal 267 2 7 3" xfId="40263"/>
    <cellStyle name="Normal 267 2 7 3 2" xfId="40264"/>
    <cellStyle name="Normal 267 2 7 4" xfId="40265"/>
    <cellStyle name="Normal 267 2 8" xfId="40266"/>
    <cellStyle name="Normal 267 2 8 2" xfId="40267"/>
    <cellStyle name="Normal 267 2 8 2 2" xfId="40268"/>
    <cellStyle name="Normal 267 2 8 3" xfId="40269"/>
    <cellStyle name="Normal 267 2 8 3 2" xfId="40270"/>
    <cellStyle name="Normal 267 2 8 4" xfId="40271"/>
    <cellStyle name="Normal 267 2 9" xfId="40272"/>
    <cellStyle name="Normal 267 2 9 2" xfId="40273"/>
    <cellStyle name="Normal 267 3" xfId="40274"/>
    <cellStyle name="Normal 267 3 10" xfId="40275"/>
    <cellStyle name="Normal 267 3 2" xfId="40276"/>
    <cellStyle name="Normal 267 3 2 2" xfId="40277"/>
    <cellStyle name="Normal 267 3 2 2 2" xfId="40278"/>
    <cellStyle name="Normal 267 3 2 3" xfId="40279"/>
    <cellStyle name="Normal 267 3 2 3 2" xfId="40280"/>
    <cellStyle name="Normal 267 3 2 4" xfId="40281"/>
    <cellStyle name="Normal 267 3 3" xfId="40282"/>
    <cellStyle name="Normal 267 3 3 2" xfId="40283"/>
    <cellStyle name="Normal 267 3 3 2 2" xfId="40284"/>
    <cellStyle name="Normal 267 3 3 3" xfId="40285"/>
    <cellStyle name="Normal 267 3 3 3 2" xfId="40286"/>
    <cellStyle name="Normal 267 3 3 4" xfId="40287"/>
    <cellStyle name="Normal 267 3 4" xfId="40288"/>
    <cellStyle name="Normal 267 3 4 2" xfId="40289"/>
    <cellStyle name="Normal 267 3 4 2 2" xfId="40290"/>
    <cellStyle name="Normal 267 3 4 3" xfId="40291"/>
    <cellStyle name="Normal 267 3 4 3 2" xfId="40292"/>
    <cellStyle name="Normal 267 3 4 4" xfId="40293"/>
    <cellStyle name="Normal 267 3 5" xfId="40294"/>
    <cellStyle name="Normal 267 3 5 2" xfId="40295"/>
    <cellStyle name="Normal 267 3 5 2 2" xfId="40296"/>
    <cellStyle name="Normal 267 3 5 3" xfId="40297"/>
    <cellStyle name="Normal 267 3 5 3 2" xfId="40298"/>
    <cellStyle name="Normal 267 3 5 4" xfId="40299"/>
    <cellStyle name="Normal 267 3 6" xfId="40300"/>
    <cellStyle name="Normal 267 3 6 2" xfId="40301"/>
    <cellStyle name="Normal 267 3 6 2 2" xfId="40302"/>
    <cellStyle name="Normal 267 3 6 3" xfId="40303"/>
    <cellStyle name="Normal 267 3 6 3 2" xfId="40304"/>
    <cellStyle name="Normal 267 3 6 4" xfId="40305"/>
    <cellStyle name="Normal 267 3 7" xfId="40306"/>
    <cellStyle name="Normal 267 3 7 2" xfId="40307"/>
    <cellStyle name="Normal 267 3 7 2 2" xfId="40308"/>
    <cellStyle name="Normal 267 3 7 3" xfId="40309"/>
    <cellStyle name="Normal 267 3 7 3 2" xfId="40310"/>
    <cellStyle name="Normal 267 3 7 4" xfId="40311"/>
    <cellStyle name="Normal 267 3 8" xfId="40312"/>
    <cellStyle name="Normal 267 3 8 2" xfId="40313"/>
    <cellStyle name="Normal 267 3 9" xfId="40314"/>
    <cellStyle name="Normal 267 3 9 2" xfId="40315"/>
    <cellStyle name="Normal 267 4" xfId="40316"/>
    <cellStyle name="Normal 267 4 2" xfId="40317"/>
    <cellStyle name="Normal 267 4 2 2" xfId="40318"/>
    <cellStyle name="Normal 267 4 2 2 2" xfId="40319"/>
    <cellStyle name="Normal 267 4 2 3" xfId="40320"/>
    <cellStyle name="Normal 267 4 2 3 2" xfId="40321"/>
    <cellStyle name="Normal 267 4 2 4" xfId="40322"/>
    <cellStyle name="Normal 267 4 3" xfId="40323"/>
    <cellStyle name="Normal 267 4 3 2" xfId="40324"/>
    <cellStyle name="Normal 267 4 3 2 2" xfId="40325"/>
    <cellStyle name="Normal 267 4 3 3" xfId="40326"/>
    <cellStyle name="Normal 267 4 3 3 2" xfId="40327"/>
    <cellStyle name="Normal 267 4 3 4" xfId="40328"/>
    <cellStyle name="Normal 267 4 4" xfId="40329"/>
    <cellStyle name="Normal 267 4 4 2" xfId="40330"/>
    <cellStyle name="Normal 267 4 4 2 2" xfId="40331"/>
    <cellStyle name="Normal 267 4 4 3" xfId="40332"/>
    <cellStyle name="Normal 267 4 4 3 2" xfId="40333"/>
    <cellStyle name="Normal 267 4 4 4" xfId="40334"/>
    <cellStyle name="Normal 267 4 5" xfId="40335"/>
    <cellStyle name="Normal 267 4 5 2" xfId="40336"/>
    <cellStyle name="Normal 267 4 5 2 2" xfId="40337"/>
    <cellStyle name="Normal 267 4 5 3" xfId="40338"/>
    <cellStyle name="Normal 267 4 5 3 2" xfId="40339"/>
    <cellStyle name="Normal 267 4 5 4" xfId="40340"/>
    <cellStyle name="Normal 267 4 6" xfId="40341"/>
    <cellStyle name="Normal 267 4 6 2" xfId="40342"/>
    <cellStyle name="Normal 267 4 7" xfId="40343"/>
    <cellStyle name="Normal 267 4 7 2" xfId="40344"/>
    <cellStyle name="Normal 267 4 8" xfId="40345"/>
    <cellStyle name="Normal 267 5" xfId="40346"/>
    <cellStyle name="Normal 267 5 2" xfId="40347"/>
    <cellStyle name="Normal 267 5 2 2" xfId="40348"/>
    <cellStyle name="Normal 267 5 3" xfId="40349"/>
    <cellStyle name="Normal 267 5 3 2" xfId="40350"/>
    <cellStyle name="Normal 267 5 4" xfId="40351"/>
    <cellStyle name="Normal 267 6" xfId="40352"/>
    <cellStyle name="Normal 267 6 2" xfId="40353"/>
    <cellStyle name="Normal 267 6 2 2" xfId="40354"/>
    <cellStyle name="Normal 267 6 3" xfId="40355"/>
    <cellStyle name="Normal 267 6 3 2" xfId="40356"/>
    <cellStyle name="Normal 267 6 4" xfId="40357"/>
    <cellStyle name="Normal 267 7" xfId="40358"/>
    <cellStyle name="Normal 267 7 2" xfId="40359"/>
    <cellStyle name="Normal 267 7 2 2" xfId="40360"/>
    <cellStyle name="Normal 267 7 3" xfId="40361"/>
    <cellStyle name="Normal 267 7 3 2" xfId="40362"/>
    <cellStyle name="Normal 267 7 4" xfId="40363"/>
    <cellStyle name="Normal 267 8" xfId="40364"/>
    <cellStyle name="Normal 267 8 2" xfId="40365"/>
    <cellStyle name="Normal 267 8 2 2" xfId="40366"/>
    <cellStyle name="Normal 267 8 3" xfId="40367"/>
    <cellStyle name="Normal 267 8 3 2" xfId="40368"/>
    <cellStyle name="Normal 267 8 4" xfId="40369"/>
    <cellStyle name="Normal 267 9" xfId="40370"/>
    <cellStyle name="Normal 267 9 2" xfId="40371"/>
    <cellStyle name="Normal 267 9 2 2" xfId="40372"/>
    <cellStyle name="Normal 267 9 3" xfId="40373"/>
    <cellStyle name="Normal 267 9 3 2" xfId="40374"/>
    <cellStyle name="Normal 267 9 4" xfId="40375"/>
    <cellStyle name="Normal 268" xfId="40376"/>
    <cellStyle name="Normal 268 10" xfId="40377"/>
    <cellStyle name="Normal 268 10 2" xfId="40378"/>
    <cellStyle name="Normal 268 11" xfId="40379"/>
    <cellStyle name="Normal 268 11 2" xfId="40380"/>
    <cellStyle name="Normal 268 12" xfId="40381"/>
    <cellStyle name="Normal 268 2" xfId="40382"/>
    <cellStyle name="Normal 268 2 10" xfId="40383"/>
    <cellStyle name="Normal 268 2 10 2" xfId="40384"/>
    <cellStyle name="Normal 268 2 11" xfId="40385"/>
    <cellStyle name="Normal 268 2 2" xfId="40386"/>
    <cellStyle name="Normal 268 2 2 2" xfId="40387"/>
    <cellStyle name="Normal 268 2 2 2 2" xfId="40388"/>
    <cellStyle name="Normal 268 2 2 3" xfId="40389"/>
    <cellStyle name="Normal 268 2 2 3 2" xfId="40390"/>
    <cellStyle name="Normal 268 2 2 4" xfId="40391"/>
    <cellStyle name="Normal 268 2 3" xfId="40392"/>
    <cellStyle name="Normal 268 2 3 2" xfId="40393"/>
    <cellStyle name="Normal 268 2 3 2 2" xfId="40394"/>
    <cellStyle name="Normal 268 2 3 3" xfId="40395"/>
    <cellStyle name="Normal 268 2 3 3 2" xfId="40396"/>
    <cellStyle name="Normal 268 2 3 4" xfId="40397"/>
    <cellStyle name="Normal 268 2 4" xfId="40398"/>
    <cellStyle name="Normal 268 2 4 2" xfId="40399"/>
    <cellStyle name="Normal 268 2 4 2 2" xfId="40400"/>
    <cellStyle name="Normal 268 2 4 3" xfId="40401"/>
    <cellStyle name="Normal 268 2 4 3 2" xfId="40402"/>
    <cellStyle name="Normal 268 2 4 4" xfId="40403"/>
    <cellStyle name="Normal 268 2 5" xfId="40404"/>
    <cellStyle name="Normal 268 2 5 2" xfId="40405"/>
    <cellStyle name="Normal 268 2 5 2 2" xfId="40406"/>
    <cellStyle name="Normal 268 2 5 3" xfId="40407"/>
    <cellStyle name="Normal 268 2 5 3 2" xfId="40408"/>
    <cellStyle name="Normal 268 2 5 4" xfId="40409"/>
    <cellStyle name="Normal 268 2 6" xfId="40410"/>
    <cellStyle name="Normal 268 2 6 2" xfId="40411"/>
    <cellStyle name="Normal 268 2 6 2 2" xfId="40412"/>
    <cellStyle name="Normal 268 2 6 3" xfId="40413"/>
    <cellStyle name="Normal 268 2 6 3 2" xfId="40414"/>
    <cellStyle name="Normal 268 2 6 4" xfId="40415"/>
    <cellStyle name="Normal 268 2 7" xfId="40416"/>
    <cellStyle name="Normal 268 2 7 2" xfId="40417"/>
    <cellStyle name="Normal 268 2 7 2 2" xfId="40418"/>
    <cellStyle name="Normal 268 2 7 3" xfId="40419"/>
    <cellStyle name="Normal 268 2 7 3 2" xfId="40420"/>
    <cellStyle name="Normal 268 2 7 4" xfId="40421"/>
    <cellStyle name="Normal 268 2 8" xfId="40422"/>
    <cellStyle name="Normal 268 2 8 2" xfId="40423"/>
    <cellStyle name="Normal 268 2 8 2 2" xfId="40424"/>
    <cellStyle name="Normal 268 2 8 3" xfId="40425"/>
    <cellStyle name="Normal 268 2 8 3 2" xfId="40426"/>
    <cellStyle name="Normal 268 2 8 4" xfId="40427"/>
    <cellStyle name="Normal 268 2 9" xfId="40428"/>
    <cellStyle name="Normal 268 2 9 2" xfId="40429"/>
    <cellStyle name="Normal 268 3" xfId="40430"/>
    <cellStyle name="Normal 268 3 10" xfId="40431"/>
    <cellStyle name="Normal 268 3 2" xfId="40432"/>
    <cellStyle name="Normal 268 3 2 2" xfId="40433"/>
    <cellStyle name="Normal 268 3 2 2 2" xfId="40434"/>
    <cellStyle name="Normal 268 3 2 3" xfId="40435"/>
    <cellStyle name="Normal 268 3 2 3 2" xfId="40436"/>
    <cellStyle name="Normal 268 3 2 4" xfId="40437"/>
    <cellStyle name="Normal 268 3 3" xfId="40438"/>
    <cellStyle name="Normal 268 3 3 2" xfId="40439"/>
    <cellStyle name="Normal 268 3 3 2 2" xfId="40440"/>
    <cellStyle name="Normal 268 3 3 3" xfId="40441"/>
    <cellStyle name="Normal 268 3 3 3 2" xfId="40442"/>
    <cellStyle name="Normal 268 3 3 4" xfId="40443"/>
    <cellStyle name="Normal 268 3 4" xfId="40444"/>
    <cellStyle name="Normal 268 3 4 2" xfId="40445"/>
    <cellStyle name="Normal 268 3 4 2 2" xfId="40446"/>
    <cellStyle name="Normal 268 3 4 3" xfId="40447"/>
    <cellStyle name="Normal 268 3 4 3 2" xfId="40448"/>
    <cellStyle name="Normal 268 3 4 4" xfId="40449"/>
    <cellStyle name="Normal 268 3 5" xfId="40450"/>
    <cellStyle name="Normal 268 3 5 2" xfId="40451"/>
    <cellStyle name="Normal 268 3 5 2 2" xfId="40452"/>
    <cellStyle name="Normal 268 3 5 3" xfId="40453"/>
    <cellStyle name="Normal 268 3 5 3 2" xfId="40454"/>
    <cellStyle name="Normal 268 3 5 4" xfId="40455"/>
    <cellStyle name="Normal 268 3 6" xfId="40456"/>
    <cellStyle name="Normal 268 3 6 2" xfId="40457"/>
    <cellStyle name="Normal 268 3 6 2 2" xfId="40458"/>
    <cellStyle name="Normal 268 3 6 3" xfId="40459"/>
    <cellStyle name="Normal 268 3 6 3 2" xfId="40460"/>
    <cellStyle name="Normal 268 3 6 4" xfId="40461"/>
    <cellStyle name="Normal 268 3 7" xfId="40462"/>
    <cellStyle name="Normal 268 3 7 2" xfId="40463"/>
    <cellStyle name="Normal 268 3 7 2 2" xfId="40464"/>
    <cellStyle name="Normal 268 3 7 3" xfId="40465"/>
    <cellStyle name="Normal 268 3 7 3 2" xfId="40466"/>
    <cellStyle name="Normal 268 3 7 4" xfId="40467"/>
    <cellStyle name="Normal 268 3 8" xfId="40468"/>
    <cellStyle name="Normal 268 3 8 2" xfId="40469"/>
    <cellStyle name="Normal 268 3 9" xfId="40470"/>
    <cellStyle name="Normal 268 3 9 2" xfId="40471"/>
    <cellStyle name="Normal 268 4" xfId="40472"/>
    <cellStyle name="Normal 268 4 2" xfId="40473"/>
    <cellStyle name="Normal 268 4 2 2" xfId="40474"/>
    <cellStyle name="Normal 268 4 2 2 2" xfId="40475"/>
    <cellStyle name="Normal 268 4 2 3" xfId="40476"/>
    <cellStyle name="Normal 268 4 2 3 2" xfId="40477"/>
    <cellStyle name="Normal 268 4 2 4" xfId="40478"/>
    <cellStyle name="Normal 268 4 3" xfId="40479"/>
    <cellStyle name="Normal 268 4 3 2" xfId="40480"/>
    <cellStyle name="Normal 268 4 3 2 2" xfId="40481"/>
    <cellStyle name="Normal 268 4 3 3" xfId="40482"/>
    <cellStyle name="Normal 268 4 3 3 2" xfId="40483"/>
    <cellStyle name="Normal 268 4 3 4" xfId="40484"/>
    <cellStyle name="Normal 268 4 4" xfId="40485"/>
    <cellStyle name="Normal 268 4 4 2" xfId="40486"/>
    <cellStyle name="Normal 268 4 4 2 2" xfId="40487"/>
    <cellStyle name="Normal 268 4 4 3" xfId="40488"/>
    <cellStyle name="Normal 268 4 4 3 2" xfId="40489"/>
    <cellStyle name="Normal 268 4 4 4" xfId="40490"/>
    <cellStyle name="Normal 268 4 5" xfId="40491"/>
    <cellStyle name="Normal 268 4 5 2" xfId="40492"/>
    <cellStyle name="Normal 268 4 5 2 2" xfId="40493"/>
    <cellStyle name="Normal 268 4 5 3" xfId="40494"/>
    <cellStyle name="Normal 268 4 5 3 2" xfId="40495"/>
    <cellStyle name="Normal 268 4 5 4" xfId="40496"/>
    <cellStyle name="Normal 268 4 6" xfId="40497"/>
    <cellStyle name="Normal 268 4 6 2" xfId="40498"/>
    <cellStyle name="Normal 268 4 7" xfId="40499"/>
    <cellStyle name="Normal 268 4 7 2" xfId="40500"/>
    <cellStyle name="Normal 268 4 8" xfId="40501"/>
    <cellStyle name="Normal 268 5" xfId="40502"/>
    <cellStyle name="Normal 268 5 2" xfId="40503"/>
    <cellStyle name="Normal 268 5 2 2" xfId="40504"/>
    <cellStyle name="Normal 268 5 3" xfId="40505"/>
    <cellStyle name="Normal 268 5 3 2" xfId="40506"/>
    <cellStyle name="Normal 268 5 4" xfId="40507"/>
    <cellStyle name="Normal 268 6" xfId="40508"/>
    <cellStyle name="Normal 268 6 2" xfId="40509"/>
    <cellStyle name="Normal 268 6 2 2" xfId="40510"/>
    <cellStyle name="Normal 268 6 3" xfId="40511"/>
    <cellStyle name="Normal 268 6 3 2" xfId="40512"/>
    <cellStyle name="Normal 268 6 4" xfId="40513"/>
    <cellStyle name="Normal 268 7" xfId="40514"/>
    <cellStyle name="Normal 268 7 2" xfId="40515"/>
    <cellStyle name="Normal 268 7 2 2" xfId="40516"/>
    <cellStyle name="Normal 268 7 3" xfId="40517"/>
    <cellStyle name="Normal 268 7 3 2" xfId="40518"/>
    <cellStyle name="Normal 268 7 4" xfId="40519"/>
    <cellStyle name="Normal 268 8" xfId="40520"/>
    <cellStyle name="Normal 268 8 2" xfId="40521"/>
    <cellStyle name="Normal 268 8 2 2" xfId="40522"/>
    <cellStyle name="Normal 268 8 3" xfId="40523"/>
    <cellStyle name="Normal 268 8 3 2" xfId="40524"/>
    <cellStyle name="Normal 268 8 4" xfId="40525"/>
    <cellStyle name="Normal 268 9" xfId="40526"/>
    <cellStyle name="Normal 268 9 2" xfId="40527"/>
    <cellStyle name="Normal 268 9 2 2" xfId="40528"/>
    <cellStyle name="Normal 268 9 3" xfId="40529"/>
    <cellStyle name="Normal 268 9 3 2" xfId="40530"/>
    <cellStyle name="Normal 268 9 4" xfId="40531"/>
    <cellStyle name="Normal 269" xfId="40532"/>
    <cellStyle name="Normal 269 10" xfId="40533"/>
    <cellStyle name="Normal 269 10 2" xfId="40534"/>
    <cellStyle name="Normal 269 11" xfId="40535"/>
    <cellStyle name="Normal 269 11 2" xfId="40536"/>
    <cellStyle name="Normal 269 12" xfId="40537"/>
    <cellStyle name="Normal 269 2" xfId="40538"/>
    <cellStyle name="Normal 269 2 10" xfId="40539"/>
    <cellStyle name="Normal 269 2 10 2" xfId="40540"/>
    <cellStyle name="Normal 269 2 11" xfId="40541"/>
    <cellStyle name="Normal 269 2 2" xfId="40542"/>
    <cellStyle name="Normal 269 2 2 2" xfId="40543"/>
    <cellStyle name="Normal 269 2 2 2 2" xfId="40544"/>
    <cellStyle name="Normal 269 2 2 3" xfId="40545"/>
    <cellStyle name="Normal 269 2 2 3 2" xfId="40546"/>
    <cellStyle name="Normal 269 2 2 4" xfId="40547"/>
    <cellStyle name="Normal 269 2 3" xfId="40548"/>
    <cellStyle name="Normal 269 2 3 2" xfId="40549"/>
    <cellStyle name="Normal 269 2 3 2 2" xfId="40550"/>
    <cellStyle name="Normal 269 2 3 3" xfId="40551"/>
    <cellStyle name="Normal 269 2 3 3 2" xfId="40552"/>
    <cellStyle name="Normal 269 2 3 4" xfId="40553"/>
    <cellStyle name="Normal 269 2 4" xfId="40554"/>
    <cellStyle name="Normal 269 2 4 2" xfId="40555"/>
    <cellStyle name="Normal 269 2 4 2 2" xfId="40556"/>
    <cellStyle name="Normal 269 2 4 3" xfId="40557"/>
    <cellStyle name="Normal 269 2 4 3 2" xfId="40558"/>
    <cellStyle name="Normal 269 2 4 4" xfId="40559"/>
    <cellStyle name="Normal 269 2 5" xfId="40560"/>
    <cellStyle name="Normal 269 2 5 2" xfId="40561"/>
    <cellStyle name="Normal 269 2 5 2 2" xfId="40562"/>
    <cellStyle name="Normal 269 2 5 3" xfId="40563"/>
    <cellStyle name="Normal 269 2 5 3 2" xfId="40564"/>
    <cellStyle name="Normal 269 2 5 4" xfId="40565"/>
    <cellStyle name="Normal 269 2 6" xfId="40566"/>
    <cellStyle name="Normal 269 2 6 2" xfId="40567"/>
    <cellStyle name="Normal 269 2 6 2 2" xfId="40568"/>
    <cellStyle name="Normal 269 2 6 3" xfId="40569"/>
    <cellStyle name="Normal 269 2 6 3 2" xfId="40570"/>
    <cellStyle name="Normal 269 2 6 4" xfId="40571"/>
    <cellStyle name="Normal 269 2 7" xfId="40572"/>
    <cellStyle name="Normal 269 2 7 2" xfId="40573"/>
    <cellStyle name="Normal 269 2 7 2 2" xfId="40574"/>
    <cellStyle name="Normal 269 2 7 3" xfId="40575"/>
    <cellStyle name="Normal 269 2 7 3 2" xfId="40576"/>
    <cellStyle name="Normal 269 2 7 4" xfId="40577"/>
    <cellStyle name="Normal 269 2 8" xfId="40578"/>
    <cellStyle name="Normal 269 2 8 2" xfId="40579"/>
    <cellStyle name="Normal 269 2 8 2 2" xfId="40580"/>
    <cellStyle name="Normal 269 2 8 3" xfId="40581"/>
    <cellStyle name="Normal 269 2 8 3 2" xfId="40582"/>
    <cellStyle name="Normal 269 2 8 4" xfId="40583"/>
    <cellStyle name="Normal 269 2 9" xfId="40584"/>
    <cellStyle name="Normal 269 2 9 2" xfId="40585"/>
    <cellStyle name="Normal 269 3" xfId="40586"/>
    <cellStyle name="Normal 269 3 10" xfId="40587"/>
    <cellStyle name="Normal 269 3 2" xfId="40588"/>
    <cellStyle name="Normal 269 3 2 2" xfId="40589"/>
    <cellStyle name="Normal 269 3 2 2 2" xfId="40590"/>
    <cellStyle name="Normal 269 3 2 3" xfId="40591"/>
    <cellStyle name="Normal 269 3 2 3 2" xfId="40592"/>
    <cellStyle name="Normal 269 3 2 4" xfId="40593"/>
    <cellStyle name="Normal 269 3 3" xfId="40594"/>
    <cellStyle name="Normal 269 3 3 2" xfId="40595"/>
    <cellStyle name="Normal 269 3 3 2 2" xfId="40596"/>
    <cellStyle name="Normal 269 3 3 3" xfId="40597"/>
    <cellStyle name="Normal 269 3 3 3 2" xfId="40598"/>
    <cellStyle name="Normal 269 3 3 4" xfId="40599"/>
    <cellStyle name="Normal 269 3 4" xfId="40600"/>
    <cellStyle name="Normal 269 3 4 2" xfId="40601"/>
    <cellStyle name="Normal 269 3 4 2 2" xfId="40602"/>
    <cellStyle name="Normal 269 3 4 3" xfId="40603"/>
    <cellStyle name="Normal 269 3 4 3 2" xfId="40604"/>
    <cellStyle name="Normal 269 3 4 4" xfId="40605"/>
    <cellStyle name="Normal 269 3 5" xfId="40606"/>
    <cellStyle name="Normal 269 3 5 2" xfId="40607"/>
    <cellStyle name="Normal 269 3 5 2 2" xfId="40608"/>
    <cellStyle name="Normal 269 3 5 3" xfId="40609"/>
    <cellStyle name="Normal 269 3 5 3 2" xfId="40610"/>
    <cellStyle name="Normal 269 3 5 4" xfId="40611"/>
    <cellStyle name="Normal 269 3 6" xfId="40612"/>
    <cellStyle name="Normal 269 3 6 2" xfId="40613"/>
    <cellStyle name="Normal 269 3 6 2 2" xfId="40614"/>
    <cellStyle name="Normal 269 3 6 3" xfId="40615"/>
    <cellStyle name="Normal 269 3 6 3 2" xfId="40616"/>
    <cellStyle name="Normal 269 3 6 4" xfId="40617"/>
    <cellStyle name="Normal 269 3 7" xfId="40618"/>
    <cellStyle name="Normal 269 3 7 2" xfId="40619"/>
    <cellStyle name="Normal 269 3 7 2 2" xfId="40620"/>
    <cellStyle name="Normal 269 3 7 3" xfId="40621"/>
    <cellStyle name="Normal 269 3 7 3 2" xfId="40622"/>
    <cellStyle name="Normal 269 3 7 4" xfId="40623"/>
    <cellStyle name="Normal 269 3 8" xfId="40624"/>
    <cellStyle name="Normal 269 3 8 2" xfId="40625"/>
    <cellStyle name="Normal 269 3 9" xfId="40626"/>
    <cellStyle name="Normal 269 3 9 2" xfId="40627"/>
    <cellStyle name="Normal 269 4" xfId="40628"/>
    <cellStyle name="Normal 269 4 2" xfId="40629"/>
    <cellStyle name="Normal 269 4 2 2" xfId="40630"/>
    <cellStyle name="Normal 269 4 2 2 2" xfId="40631"/>
    <cellStyle name="Normal 269 4 2 3" xfId="40632"/>
    <cellStyle name="Normal 269 4 2 3 2" xfId="40633"/>
    <cellStyle name="Normal 269 4 2 4" xfId="40634"/>
    <cellStyle name="Normal 269 4 3" xfId="40635"/>
    <cellStyle name="Normal 269 4 3 2" xfId="40636"/>
    <cellStyle name="Normal 269 4 3 2 2" xfId="40637"/>
    <cellStyle name="Normal 269 4 3 3" xfId="40638"/>
    <cellStyle name="Normal 269 4 3 3 2" xfId="40639"/>
    <cellStyle name="Normal 269 4 3 4" xfId="40640"/>
    <cellStyle name="Normal 269 4 4" xfId="40641"/>
    <cellStyle name="Normal 269 4 4 2" xfId="40642"/>
    <cellStyle name="Normal 269 4 4 2 2" xfId="40643"/>
    <cellStyle name="Normal 269 4 4 3" xfId="40644"/>
    <cellStyle name="Normal 269 4 4 3 2" xfId="40645"/>
    <cellStyle name="Normal 269 4 4 4" xfId="40646"/>
    <cellStyle name="Normal 269 4 5" xfId="40647"/>
    <cellStyle name="Normal 269 4 5 2" xfId="40648"/>
    <cellStyle name="Normal 269 4 5 2 2" xfId="40649"/>
    <cellStyle name="Normal 269 4 5 3" xfId="40650"/>
    <cellStyle name="Normal 269 4 5 3 2" xfId="40651"/>
    <cellStyle name="Normal 269 4 5 4" xfId="40652"/>
    <cellStyle name="Normal 269 4 6" xfId="40653"/>
    <cellStyle name="Normal 269 4 6 2" xfId="40654"/>
    <cellStyle name="Normal 269 4 7" xfId="40655"/>
    <cellStyle name="Normal 269 4 7 2" xfId="40656"/>
    <cellStyle name="Normal 269 4 8" xfId="40657"/>
    <cellStyle name="Normal 269 5" xfId="40658"/>
    <cellStyle name="Normal 269 5 2" xfId="40659"/>
    <cellStyle name="Normal 269 5 2 2" xfId="40660"/>
    <cellStyle name="Normal 269 5 3" xfId="40661"/>
    <cellStyle name="Normal 269 5 3 2" xfId="40662"/>
    <cellStyle name="Normal 269 5 4" xfId="40663"/>
    <cellStyle name="Normal 269 6" xfId="40664"/>
    <cellStyle name="Normal 269 6 2" xfId="40665"/>
    <cellStyle name="Normal 269 6 2 2" xfId="40666"/>
    <cellStyle name="Normal 269 6 3" xfId="40667"/>
    <cellStyle name="Normal 269 6 3 2" xfId="40668"/>
    <cellStyle name="Normal 269 6 4" xfId="40669"/>
    <cellStyle name="Normal 269 7" xfId="40670"/>
    <cellStyle name="Normal 269 7 2" xfId="40671"/>
    <cellStyle name="Normal 269 7 2 2" xfId="40672"/>
    <cellStyle name="Normal 269 7 3" xfId="40673"/>
    <cellStyle name="Normal 269 7 3 2" xfId="40674"/>
    <cellStyle name="Normal 269 7 4" xfId="40675"/>
    <cellStyle name="Normal 269 8" xfId="40676"/>
    <cellStyle name="Normal 269 8 2" xfId="40677"/>
    <cellStyle name="Normal 269 8 2 2" xfId="40678"/>
    <cellStyle name="Normal 269 8 3" xfId="40679"/>
    <cellStyle name="Normal 269 8 3 2" xfId="40680"/>
    <cellStyle name="Normal 269 8 4" xfId="40681"/>
    <cellStyle name="Normal 269 9" xfId="40682"/>
    <cellStyle name="Normal 269 9 2" xfId="40683"/>
    <cellStyle name="Normal 269 9 2 2" xfId="40684"/>
    <cellStyle name="Normal 269 9 3" xfId="40685"/>
    <cellStyle name="Normal 269 9 3 2" xfId="40686"/>
    <cellStyle name="Normal 269 9 4" xfId="40687"/>
    <cellStyle name="Normal 27" xfId="40688"/>
    <cellStyle name="Normal 27 2" xfId="40689"/>
    <cellStyle name="Normal 27 2 2" xfId="40690"/>
    <cellStyle name="Normal 27 3" xfId="40691"/>
    <cellStyle name="Normal 27 4" xfId="40692"/>
    <cellStyle name="Normal 270" xfId="40693"/>
    <cellStyle name="Normal 270 10" xfId="40694"/>
    <cellStyle name="Normal 270 10 2" xfId="40695"/>
    <cellStyle name="Normal 270 11" xfId="40696"/>
    <cellStyle name="Normal 270 11 2" xfId="40697"/>
    <cellStyle name="Normal 270 12" xfId="40698"/>
    <cellStyle name="Normal 270 2" xfId="40699"/>
    <cellStyle name="Normal 270 2 10" xfId="40700"/>
    <cellStyle name="Normal 270 2 10 2" xfId="40701"/>
    <cellStyle name="Normal 270 2 11" xfId="40702"/>
    <cellStyle name="Normal 270 2 2" xfId="40703"/>
    <cellStyle name="Normal 270 2 2 2" xfId="40704"/>
    <cellStyle name="Normal 270 2 2 2 2" xfId="40705"/>
    <cellStyle name="Normal 270 2 2 3" xfId="40706"/>
    <cellStyle name="Normal 270 2 2 3 2" xfId="40707"/>
    <cellStyle name="Normal 270 2 2 4" xfId="40708"/>
    <cellStyle name="Normal 270 2 3" xfId="40709"/>
    <cellStyle name="Normal 270 2 3 2" xfId="40710"/>
    <cellStyle name="Normal 270 2 3 2 2" xfId="40711"/>
    <cellStyle name="Normal 270 2 3 3" xfId="40712"/>
    <cellStyle name="Normal 270 2 3 3 2" xfId="40713"/>
    <cellStyle name="Normal 270 2 3 4" xfId="40714"/>
    <cellStyle name="Normal 270 2 4" xfId="40715"/>
    <cellStyle name="Normal 270 2 4 2" xfId="40716"/>
    <cellStyle name="Normal 270 2 4 2 2" xfId="40717"/>
    <cellStyle name="Normal 270 2 4 3" xfId="40718"/>
    <cellStyle name="Normal 270 2 4 3 2" xfId="40719"/>
    <cellStyle name="Normal 270 2 4 4" xfId="40720"/>
    <cellStyle name="Normal 270 2 5" xfId="40721"/>
    <cellStyle name="Normal 270 2 5 2" xfId="40722"/>
    <cellStyle name="Normal 270 2 5 2 2" xfId="40723"/>
    <cellStyle name="Normal 270 2 5 3" xfId="40724"/>
    <cellStyle name="Normal 270 2 5 3 2" xfId="40725"/>
    <cellStyle name="Normal 270 2 5 4" xfId="40726"/>
    <cellStyle name="Normal 270 2 6" xfId="40727"/>
    <cellStyle name="Normal 270 2 6 2" xfId="40728"/>
    <cellStyle name="Normal 270 2 6 2 2" xfId="40729"/>
    <cellStyle name="Normal 270 2 6 3" xfId="40730"/>
    <cellStyle name="Normal 270 2 6 3 2" xfId="40731"/>
    <cellStyle name="Normal 270 2 6 4" xfId="40732"/>
    <cellStyle name="Normal 270 2 7" xfId="40733"/>
    <cellStyle name="Normal 270 2 7 2" xfId="40734"/>
    <cellStyle name="Normal 270 2 7 2 2" xfId="40735"/>
    <cellStyle name="Normal 270 2 7 3" xfId="40736"/>
    <cellStyle name="Normal 270 2 7 3 2" xfId="40737"/>
    <cellStyle name="Normal 270 2 7 4" xfId="40738"/>
    <cellStyle name="Normal 270 2 8" xfId="40739"/>
    <cellStyle name="Normal 270 2 8 2" xfId="40740"/>
    <cellStyle name="Normal 270 2 8 2 2" xfId="40741"/>
    <cellStyle name="Normal 270 2 8 3" xfId="40742"/>
    <cellStyle name="Normal 270 2 8 3 2" xfId="40743"/>
    <cellStyle name="Normal 270 2 8 4" xfId="40744"/>
    <cellStyle name="Normal 270 2 9" xfId="40745"/>
    <cellStyle name="Normal 270 2 9 2" xfId="40746"/>
    <cellStyle name="Normal 270 3" xfId="40747"/>
    <cellStyle name="Normal 270 3 10" xfId="40748"/>
    <cellStyle name="Normal 270 3 2" xfId="40749"/>
    <cellStyle name="Normal 270 3 2 2" xfId="40750"/>
    <cellStyle name="Normal 270 3 2 2 2" xfId="40751"/>
    <cellStyle name="Normal 270 3 2 3" xfId="40752"/>
    <cellStyle name="Normal 270 3 2 3 2" xfId="40753"/>
    <cellStyle name="Normal 270 3 2 4" xfId="40754"/>
    <cellStyle name="Normal 270 3 3" xfId="40755"/>
    <cellStyle name="Normal 270 3 3 2" xfId="40756"/>
    <cellStyle name="Normal 270 3 3 2 2" xfId="40757"/>
    <cellStyle name="Normal 270 3 3 3" xfId="40758"/>
    <cellStyle name="Normal 270 3 3 3 2" xfId="40759"/>
    <cellStyle name="Normal 270 3 3 4" xfId="40760"/>
    <cellStyle name="Normal 270 3 4" xfId="40761"/>
    <cellStyle name="Normal 270 3 4 2" xfId="40762"/>
    <cellStyle name="Normal 270 3 4 2 2" xfId="40763"/>
    <cellStyle name="Normal 270 3 4 3" xfId="40764"/>
    <cellStyle name="Normal 270 3 4 3 2" xfId="40765"/>
    <cellStyle name="Normal 270 3 4 4" xfId="40766"/>
    <cellStyle name="Normal 270 3 5" xfId="40767"/>
    <cellStyle name="Normal 270 3 5 2" xfId="40768"/>
    <cellStyle name="Normal 270 3 5 2 2" xfId="40769"/>
    <cellStyle name="Normal 270 3 5 3" xfId="40770"/>
    <cellStyle name="Normal 270 3 5 3 2" xfId="40771"/>
    <cellStyle name="Normal 270 3 5 4" xfId="40772"/>
    <cellStyle name="Normal 270 3 6" xfId="40773"/>
    <cellStyle name="Normal 270 3 6 2" xfId="40774"/>
    <cellStyle name="Normal 270 3 6 2 2" xfId="40775"/>
    <cellStyle name="Normal 270 3 6 3" xfId="40776"/>
    <cellStyle name="Normal 270 3 6 3 2" xfId="40777"/>
    <cellStyle name="Normal 270 3 6 4" xfId="40778"/>
    <cellStyle name="Normal 270 3 7" xfId="40779"/>
    <cellStyle name="Normal 270 3 7 2" xfId="40780"/>
    <cellStyle name="Normal 270 3 7 2 2" xfId="40781"/>
    <cellStyle name="Normal 270 3 7 3" xfId="40782"/>
    <cellStyle name="Normal 270 3 7 3 2" xfId="40783"/>
    <cellStyle name="Normal 270 3 7 4" xfId="40784"/>
    <cellStyle name="Normal 270 3 8" xfId="40785"/>
    <cellStyle name="Normal 270 3 8 2" xfId="40786"/>
    <cellStyle name="Normal 270 3 9" xfId="40787"/>
    <cellStyle name="Normal 270 3 9 2" xfId="40788"/>
    <cellStyle name="Normal 270 4" xfId="40789"/>
    <cellStyle name="Normal 270 4 2" xfId="40790"/>
    <cellStyle name="Normal 270 4 2 2" xfId="40791"/>
    <cellStyle name="Normal 270 4 2 2 2" xfId="40792"/>
    <cellStyle name="Normal 270 4 2 3" xfId="40793"/>
    <cellStyle name="Normal 270 4 2 3 2" xfId="40794"/>
    <cellStyle name="Normal 270 4 2 4" xfId="40795"/>
    <cellStyle name="Normal 270 4 3" xfId="40796"/>
    <cellStyle name="Normal 270 4 3 2" xfId="40797"/>
    <cellStyle name="Normal 270 4 3 2 2" xfId="40798"/>
    <cellStyle name="Normal 270 4 3 3" xfId="40799"/>
    <cellStyle name="Normal 270 4 3 3 2" xfId="40800"/>
    <cellStyle name="Normal 270 4 3 4" xfId="40801"/>
    <cellStyle name="Normal 270 4 4" xfId="40802"/>
    <cellStyle name="Normal 270 4 4 2" xfId="40803"/>
    <cellStyle name="Normal 270 4 4 2 2" xfId="40804"/>
    <cellStyle name="Normal 270 4 4 3" xfId="40805"/>
    <cellStyle name="Normal 270 4 4 3 2" xfId="40806"/>
    <cellStyle name="Normal 270 4 4 4" xfId="40807"/>
    <cellStyle name="Normal 270 4 5" xfId="40808"/>
    <cellStyle name="Normal 270 4 5 2" xfId="40809"/>
    <cellStyle name="Normal 270 4 5 2 2" xfId="40810"/>
    <cellStyle name="Normal 270 4 5 3" xfId="40811"/>
    <cellStyle name="Normal 270 4 5 3 2" xfId="40812"/>
    <cellStyle name="Normal 270 4 5 4" xfId="40813"/>
    <cellStyle name="Normal 270 4 6" xfId="40814"/>
    <cellStyle name="Normal 270 4 6 2" xfId="40815"/>
    <cellStyle name="Normal 270 4 7" xfId="40816"/>
    <cellStyle name="Normal 270 4 7 2" xfId="40817"/>
    <cellStyle name="Normal 270 4 8" xfId="40818"/>
    <cellStyle name="Normal 270 5" xfId="40819"/>
    <cellStyle name="Normal 270 5 2" xfId="40820"/>
    <cellStyle name="Normal 270 5 2 2" xfId="40821"/>
    <cellStyle name="Normal 270 5 3" xfId="40822"/>
    <cellStyle name="Normal 270 5 3 2" xfId="40823"/>
    <cellStyle name="Normal 270 5 4" xfId="40824"/>
    <cellStyle name="Normal 270 6" xfId="40825"/>
    <cellStyle name="Normal 270 6 2" xfId="40826"/>
    <cellStyle name="Normal 270 6 2 2" xfId="40827"/>
    <cellStyle name="Normal 270 6 3" xfId="40828"/>
    <cellStyle name="Normal 270 6 3 2" xfId="40829"/>
    <cellStyle name="Normal 270 6 4" xfId="40830"/>
    <cellStyle name="Normal 270 7" xfId="40831"/>
    <cellStyle name="Normal 270 7 2" xfId="40832"/>
    <cellStyle name="Normal 270 7 2 2" xfId="40833"/>
    <cellStyle name="Normal 270 7 3" xfId="40834"/>
    <cellStyle name="Normal 270 7 3 2" xfId="40835"/>
    <cellStyle name="Normal 270 7 4" xfId="40836"/>
    <cellStyle name="Normal 270 8" xfId="40837"/>
    <cellStyle name="Normal 270 8 2" xfId="40838"/>
    <cellStyle name="Normal 270 8 2 2" xfId="40839"/>
    <cellStyle name="Normal 270 8 3" xfId="40840"/>
    <cellStyle name="Normal 270 8 3 2" xfId="40841"/>
    <cellStyle name="Normal 270 8 4" xfId="40842"/>
    <cellStyle name="Normal 270 9" xfId="40843"/>
    <cellStyle name="Normal 270 9 2" xfId="40844"/>
    <cellStyle name="Normal 270 9 2 2" xfId="40845"/>
    <cellStyle name="Normal 270 9 3" xfId="40846"/>
    <cellStyle name="Normal 270 9 3 2" xfId="40847"/>
    <cellStyle name="Normal 270 9 4" xfId="40848"/>
    <cellStyle name="Normal 271" xfId="40849"/>
    <cellStyle name="Normal 271 10" xfId="40850"/>
    <cellStyle name="Normal 271 10 2" xfId="40851"/>
    <cellStyle name="Normal 271 11" xfId="40852"/>
    <cellStyle name="Normal 271 11 2" xfId="40853"/>
    <cellStyle name="Normal 271 12" xfId="40854"/>
    <cellStyle name="Normal 271 2" xfId="40855"/>
    <cellStyle name="Normal 271 2 10" xfId="40856"/>
    <cellStyle name="Normal 271 2 10 2" xfId="40857"/>
    <cellStyle name="Normal 271 2 11" xfId="40858"/>
    <cellStyle name="Normal 271 2 2" xfId="40859"/>
    <cellStyle name="Normal 271 2 2 2" xfId="40860"/>
    <cellStyle name="Normal 271 2 2 2 2" xfId="40861"/>
    <cellStyle name="Normal 271 2 2 3" xfId="40862"/>
    <cellStyle name="Normal 271 2 2 3 2" xfId="40863"/>
    <cellStyle name="Normal 271 2 2 4" xfId="40864"/>
    <cellStyle name="Normal 271 2 3" xfId="40865"/>
    <cellStyle name="Normal 271 2 3 2" xfId="40866"/>
    <cellStyle name="Normal 271 2 3 2 2" xfId="40867"/>
    <cellStyle name="Normal 271 2 3 3" xfId="40868"/>
    <cellStyle name="Normal 271 2 3 3 2" xfId="40869"/>
    <cellStyle name="Normal 271 2 3 4" xfId="40870"/>
    <cellStyle name="Normal 271 2 4" xfId="40871"/>
    <cellStyle name="Normal 271 2 4 2" xfId="40872"/>
    <cellStyle name="Normal 271 2 4 2 2" xfId="40873"/>
    <cellStyle name="Normal 271 2 4 3" xfId="40874"/>
    <cellStyle name="Normal 271 2 4 3 2" xfId="40875"/>
    <cellStyle name="Normal 271 2 4 4" xfId="40876"/>
    <cellStyle name="Normal 271 2 5" xfId="40877"/>
    <cellStyle name="Normal 271 2 5 2" xfId="40878"/>
    <cellStyle name="Normal 271 2 5 2 2" xfId="40879"/>
    <cellStyle name="Normal 271 2 5 3" xfId="40880"/>
    <cellStyle name="Normal 271 2 5 3 2" xfId="40881"/>
    <cellStyle name="Normal 271 2 5 4" xfId="40882"/>
    <cellStyle name="Normal 271 2 6" xfId="40883"/>
    <cellStyle name="Normal 271 2 6 2" xfId="40884"/>
    <cellStyle name="Normal 271 2 6 2 2" xfId="40885"/>
    <cellStyle name="Normal 271 2 6 3" xfId="40886"/>
    <cellStyle name="Normal 271 2 6 3 2" xfId="40887"/>
    <cellStyle name="Normal 271 2 6 4" xfId="40888"/>
    <cellStyle name="Normal 271 2 7" xfId="40889"/>
    <cellStyle name="Normal 271 2 7 2" xfId="40890"/>
    <cellStyle name="Normal 271 2 7 2 2" xfId="40891"/>
    <cellStyle name="Normal 271 2 7 3" xfId="40892"/>
    <cellStyle name="Normal 271 2 7 3 2" xfId="40893"/>
    <cellStyle name="Normal 271 2 7 4" xfId="40894"/>
    <cellStyle name="Normal 271 2 8" xfId="40895"/>
    <cellStyle name="Normal 271 2 8 2" xfId="40896"/>
    <cellStyle name="Normal 271 2 8 2 2" xfId="40897"/>
    <cellStyle name="Normal 271 2 8 3" xfId="40898"/>
    <cellStyle name="Normal 271 2 8 3 2" xfId="40899"/>
    <cellStyle name="Normal 271 2 8 4" xfId="40900"/>
    <cellStyle name="Normal 271 2 9" xfId="40901"/>
    <cellStyle name="Normal 271 2 9 2" xfId="40902"/>
    <cellStyle name="Normal 271 3" xfId="40903"/>
    <cellStyle name="Normal 271 3 10" xfId="40904"/>
    <cellStyle name="Normal 271 3 2" xfId="40905"/>
    <cellStyle name="Normal 271 3 2 2" xfId="40906"/>
    <cellStyle name="Normal 271 3 2 2 2" xfId="40907"/>
    <cellStyle name="Normal 271 3 2 3" xfId="40908"/>
    <cellStyle name="Normal 271 3 2 3 2" xfId="40909"/>
    <cellStyle name="Normal 271 3 2 4" xfId="40910"/>
    <cellStyle name="Normal 271 3 3" xfId="40911"/>
    <cellStyle name="Normal 271 3 3 2" xfId="40912"/>
    <cellStyle name="Normal 271 3 3 2 2" xfId="40913"/>
    <cellStyle name="Normal 271 3 3 3" xfId="40914"/>
    <cellStyle name="Normal 271 3 3 3 2" xfId="40915"/>
    <cellStyle name="Normal 271 3 3 4" xfId="40916"/>
    <cellStyle name="Normal 271 3 4" xfId="40917"/>
    <cellStyle name="Normal 271 3 4 2" xfId="40918"/>
    <cellStyle name="Normal 271 3 4 2 2" xfId="40919"/>
    <cellStyle name="Normal 271 3 4 3" xfId="40920"/>
    <cellStyle name="Normal 271 3 4 3 2" xfId="40921"/>
    <cellStyle name="Normal 271 3 4 4" xfId="40922"/>
    <cellStyle name="Normal 271 3 5" xfId="40923"/>
    <cellStyle name="Normal 271 3 5 2" xfId="40924"/>
    <cellStyle name="Normal 271 3 5 2 2" xfId="40925"/>
    <cellStyle name="Normal 271 3 5 3" xfId="40926"/>
    <cellStyle name="Normal 271 3 5 3 2" xfId="40927"/>
    <cellStyle name="Normal 271 3 5 4" xfId="40928"/>
    <cellStyle name="Normal 271 3 6" xfId="40929"/>
    <cellStyle name="Normal 271 3 6 2" xfId="40930"/>
    <cellStyle name="Normal 271 3 6 2 2" xfId="40931"/>
    <cellStyle name="Normal 271 3 6 3" xfId="40932"/>
    <cellStyle name="Normal 271 3 6 3 2" xfId="40933"/>
    <cellStyle name="Normal 271 3 6 4" xfId="40934"/>
    <cellStyle name="Normal 271 3 7" xfId="40935"/>
    <cellStyle name="Normal 271 3 7 2" xfId="40936"/>
    <cellStyle name="Normal 271 3 7 2 2" xfId="40937"/>
    <cellStyle name="Normal 271 3 7 3" xfId="40938"/>
    <cellStyle name="Normal 271 3 7 3 2" xfId="40939"/>
    <cellStyle name="Normal 271 3 7 4" xfId="40940"/>
    <cellStyle name="Normal 271 3 8" xfId="40941"/>
    <cellStyle name="Normal 271 3 8 2" xfId="40942"/>
    <cellStyle name="Normal 271 3 9" xfId="40943"/>
    <cellStyle name="Normal 271 3 9 2" xfId="40944"/>
    <cellStyle name="Normal 271 4" xfId="40945"/>
    <cellStyle name="Normal 271 4 2" xfId="40946"/>
    <cellStyle name="Normal 271 4 2 2" xfId="40947"/>
    <cellStyle name="Normal 271 4 2 2 2" xfId="40948"/>
    <cellStyle name="Normal 271 4 2 3" xfId="40949"/>
    <cellStyle name="Normal 271 4 2 3 2" xfId="40950"/>
    <cellStyle name="Normal 271 4 2 4" xfId="40951"/>
    <cellStyle name="Normal 271 4 3" xfId="40952"/>
    <cellStyle name="Normal 271 4 3 2" xfId="40953"/>
    <cellStyle name="Normal 271 4 3 2 2" xfId="40954"/>
    <cellStyle name="Normal 271 4 3 3" xfId="40955"/>
    <cellStyle name="Normal 271 4 3 3 2" xfId="40956"/>
    <cellStyle name="Normal 271 4 3 4" xfId="40957"/>
    <cellStyle name="Normal 271 4 4" xfId="40958"/>
    <cellStyle name="Normal 271 4 4 2" xfId="40959"/>
    <cellStyle name="Normal 271 4 4 2 2" xfId="40960"/>
    <cellStyle name="Normal 271 4 4 3" xfId="40961"/>
    <cellStyle name="Normal 271 4 4 3 2" xfId="40962"/>
    <cellStyle name="Normal 271 4 4 4" xfId="40963"/>
    <cellStyle name="Normal 271 4 5" xfId="40964"/>
    <cellStyle name="Normal 271 4 5 2" xfId="40965"/>
    <cellStyle name="Normal 271 4 5 2 2" xfId="40966"/>
    <cellStyle name="Normal 271 4 5 3" xfId="40967"/>
    <cellStyle name="Normal 271 4 5 3 2" xfId="40968"/>
    <cellStyle name="Normal 271 4 5 4" xfId="40969"/>
    <cellStyle name="Normal 271 4 6" xfId="40970"/>
    <cellStyle name="Normal 271 4 6 2" xfId="40971"/>
    <cellStyle name="Normal 271 4 7" xfId="40972"/>
    <cellStyle name="Normal 271 4 7 2" xfId="40973"/>
    <cellStyle name="Normal 271 4 8" xfId="40974"/>
    <cellStyle name="Normal 271 5" xfId="40975"/>
    <cellStyle name="Normal 271 5 2" xfId="40976"/>
    <cellStyle name="Normal 271 5 2 2" xfId="40977"/>
    <cellStyle name="Normal 271 5 3" xfId="40978"/>
    <cellStyle name="Normal 271 5 3 2" xfId="40979"/>
    <cellStyle name="Normal 271 5 4" xfId="40980"/>
    <cellStyle name="Normal 271 6" xfId="40981"/>
    <cellStyle name="Normal 271 6 2" xfId="40982"/>
    <cellStyle name="Normal 271 6 2 2" xfId="40983"/>
    <cellStyle name="Normal 271 6 3" xfId="40984"/>
    <cellStyle name="Normal 271 6 3 2" xfId="40985"/>
    <cellStyle name="Normal 271 6 4" xfId="40986"/>
    <cellStyle name="Normal 271 7" xfId="40987"/>
    <cellStyle name="Normal 271 7 2" xfId="40988"/>
    <cellStyle name="Normal 271 7 2 2" xfId="40989"/>
    <cellStyle name="Normal 271 7 3" xfId="40990"/>
    <cellStyle name="Normal 271 7 3 2" xfId="40991"/>
    <cellStyle name="Normal 271 7 4" xfId="40992"/>
    <cellStyle name="Normal 271 8" xfId="40993"/>
    <cellStyle name="Normal 271 8 2" xfId="40994"/>
    <cellStyle name="Normal 271 8 2 2" xfId="40995"/>
    <cellStyle name="Normal 271 8 3" xfId="40996"/>
    <cellStyle name="Normal 271 8 3 2" xfId="40997"/>
    <cellStyle name="Normal 271 8 4" xfId="40998"/>
    <cellStyle name="Normal 271 9" xfId="40999"/>
    <cellStyle name="Normal 271 9 2" xfId="41000"/>
    <cellStyle name="Normal 271 9 2 2" xfId="41001"/>
    <cellStyle name="Normal 271 9 3" xfId="41002"/>
    <cellStyle name="Normal 271 9 3 2" xfId="41003"/>
    <cellStyle name="Normal 271 9 4" xfId="41004"/>
    <cellStyle name="Normal 272" xfId="41005"/>
    <cellStyle name="Normal 272 10" xfId="41006"/>
    <cellStyle name="Normal 272 10 2" xfId="41007"/>
    <cellStyle name="Normal 272 11" xfId="41008"/>
    <cellStyle name="Normal 272 11 2" xfId="41009"/>
    <cellStyle name="Normal 272 12" xfId="41010"/>
    <cellStyle name="Normal 272 2" xfId="41011"/>
    <cellStyle name="Normal 272 2 10" xfId="41012"/>
    <cellStyle name="Normal 272 2 10 2" xfId="41013"/>
    <cellStyle name="Normal 272 2 11" xfId="41014"/>
    <cellStyle name="Normal 272 2 2" xfId="41015"/>
    <cellStyle name="Normal 272 2 2 2" xfId="41016"/>
    <cellStyle name="Normal 272 2 2 2 2" xfId="41017"/>
    <cellStyle name="Normal 272 2 2 3" xfId="41018"/>
    <cellStyle name="Normal 272 2 2 3 2" xfId="41019"/>
    <cellStyle name="Normal 272 2 2 4" xfId="41020"/>
    <cellStyle name="Normal 272 2 3" xfId="41021"/>
    <cellStyle name="Normal 272 2 3 2" xfId="41022"/>
    <cellStyle name="Normal 272 2 3 2 2" xfId="41023"/>
    <cellStyle name="Normal 272 2 3 3" xfId="41024"/>
    <cellStyle name="Normal 272 2 3 3 2" xfId="41025"/>
    <cellStyle name="Normal 272 2 3 4" xfId="41026"/>
    <cellStyle name="Normal 272 2 4" xfId="41027"/>
    <cellStyle name="Normal 272 2 4 2" xfId="41028"/>
    <cellStyle name="Normal 272 2 4 2 2" xfId="41029"/>
    <cellStyle name="Normal 272 2 4 3" xfId="41030"/>
    <cellStyle name="Normal 272 2 4 3 2" xfId="41031"/>
    <cellStyle name="Normal 272 2 4 4" xfId="41032"/>
    <cellStyle name="Normal 272 2 5" xfId="41033"/>
    <cellStyle name="Normal 272 2 5 2" xfId="41034"/>
    <cellStyle name="Normal 272 2 5 2 2" xfId="41035"/>
    <cellStyle name="Normal 272 2 5 3" xfId="41036"/>
    <cellStyle name="Normal 272 2 5 3 2" xfId="41037"/>
    <cellStyle name="Normal 272 2 5 4" xfId="41038"/>
    <cellStyle name="Normal 272 2 6" xfId="41039"/>
    <cellStyle name="Normal 272 2 6 2" xfId="41040"/>
    <cellStyle name="Normal 272 2 6 2 2" xfId="41041"/>
    <cellStyle name="Normal 272 2 6 3" xfId="41042"/>
    <cellStyle name="Normal 272 2 6 3 2" xfId="41043"/>
    <cellStyle name="Normal 272 2 6 4" xfId="41044"/>
    <cellStyle name="Normal 272 2 7" xfId="41045"/>
    <cellStyle name="Normal 272 2 7 2" xfId="41046"/>
    <cellStyle name="Normal 272 2 7 2 2" xfId="41047"/>
    <cellStyle name="Normal 272 2 7 3" xfId="41048"/>
    <cellStyle name="Normal 272 2 7 3 2" xfId="41049"/>
    <cellStyle name="Normal 272 2 7 4" xfId="41050"/>
    <cellStyle name="Normal 272 2 8" xfId="41051"/>
    <cellStyle name="Normal 272 2 8 2" xfId="41052"/>
    <cellStyle name="Normal 272 2 8 2 2" xfId="41053"/>
    <cellStyle name="Normal 272 2 8 3" xfId="41054"/>
    <cellStyle name="Normal 272 2 8 3 2" xfId="41055"/>
    <cellStyle name="Normal 272 2 8 4" xfId="41056"/>
    <cellStyle name="Normal 272 2 9" xfId="41057"/>
    <cellStyle name="Normal 272 2 9 2" xfId="41058"/>
    <cellStyle name="Normal 272 3" xfId="41059"/>
    <cellStyle name="Normal 272 3 10" xfId="41060"/>
    <cellStyle name="Normal 272 3 2" xfId="41061"/>
    <cellStyle name="Normal 272 3 2 2" xfId="41062"/>
    <cellStyle name="Normal 272 3 2 2 2" xfId="41063"/>
    <cellStyle name="Normal 272 3 2 3" xfId="41064"/>
    <cellStyle name="Normal 272 3 2 3 2" xfId="41065"/>
    <cellStyle name="Normal 272 3 2 4" xfId="41066"/>
    <cellStyle name="Normal 272 3 3" xfId="41067"/>
    <cellStyle name="Normal 272 3 3 2" xfId="41068"/>
    <cellStyle name="Normal 272 3 3 2 2" xfId="41069"/>
    <cellStyle name="Normal 272 3 3 3" xfId="41070"/>
    <cellStyle name="Normal 272 3 3 3 2" xfId="41071"/>
    <cellStyle name="Normal 272 3 3 4" xfId="41072"/>
    <cellStyle name="Normal 272 3 4" xfId="41073"/>
    <cellStyle name="Normal 272 3 4 2" xfId="41074"/>
    <cellStyle name="Normal 272 3 4 2 2" xfId="41075"/>
    <cellStyle name="Normal 272 3 4 3" xfId="41076"/>
    <cellStyle name="Normal 272 3 4 3 2" xfId="41077"/>
    <cellStyle name="Normal 272 3 4 4" xfId="41078"/>
    <cellStyle name="Normal 272 3 5" xfId="41079"/>
    <cellStyle name="Normal 272 3 5 2" xfId="41080"/>
    <cellStyle name="Normal 272 3 5 2 2" xfId="41081"/>
    <cellStyle name="Normal 272 3 5 3" xfId="41082"/>
    <cellStyle name="Normal 272 3 5 3 2" xfId="41083"/>
    <cellStyle name="Normal 272 3 5 4" xfId="41084"/>
    <cellStyle name="Normal 272 3 6" xfId="41085"/>
    <cellStyle name="Normal 272 3 6 2" xfId="41086"/>
    <cellStyle name="Normal 272 3 6 2 2" xfId="41087"/>
    <cellStyle name="Normal 272 3 6 3" xfId="41088"/>
    <cellStyle name="Normal 272 3 6 3 2" xfId="41089"/>
    <cellStyle name="Normal 272 3 6 4" xfId="41090"/>
    <cellStyle name="Normal 272 3 7" xfId="41091"/>
    <cellStyle name="Normal 272 3 7 2" xfId="41092"/>
    <cellStyle name="Normal 272 3 7 2 2" xfId="41093"/>
    <cellStyle name="Normal 272 3 7 3" xfId="41094"/>
    <cellStyle name="Normal 272 3 7 3 2" xfId="41095"/>
    <cellStyle name="Normal 272 3 7 4" xfId="41096"/>
    <cellStyle name="Normal 272 3 8" xfId="41097"/>
    <cellStyle name="Normal 272 3 8 2" xfId="41098"/>
    <cellStyle name="Normal 272 3 9" xfId="41099"/>
    <cellStyle name="Normal 272 3 9 2" xfId="41100"/>
    <cellStyle name="Normal 272 4" xfId="41101"/>
    <cellStyle name="Normal 272 4 2" xfId="41102"/>
    <cellStyle name="Normal 272 4 2 2" xfId="41103"/>
    <cellStyle name="Normal 272 4 2 2 2" xfId="41104"/>
    <cellStyle name="Normal 272 4 2 3" xfId="41105"/>
    <cellStyle name="Normal 272 4 2 3 2" xfId="41106"/>
    <cellStyle name="Normal 272 4 2 4" xfId="41107"/>
    <cellStyle name="Normal 272 4 3" xfId="41108"/>
    <cellStyle name="Normal 272 4 3 2" xfId="41109"/>
    <cellStyle name="Normal 272 4 3 2 2" xfId="41110"/>
    <cellStyle name="Normal 272 4 3 3" xfId="41111"/>
    <cellStyle name="Normal 272 4 3 3 2" xfId="41112"/>
    <cellStyle name="Normal 272 4 3 4" xfId="41113"/>
    <cellStyle name="Normal 272 4 4" xfId="41114"/>
    <cellStyle name="Normal 272 4 4 2" xfId="41115"/>
    <cellStyle name="Normal 272 4 4 2 2" xfId="41116"/>
    <cellStyle name="Normal 272 4 4 3" xfId="41117"/>
    <cellStyle name="Normal 272 4 4 3 2" xfId="41118"/>
    <cellStyle name="Normal 272 4 4 4" xfId="41119"/>
    <cellStyle name="Normal 272 4 5" xfId="41120"/>
    <cellStyle name="Normal 272 4 5 2" xfId="41121"/>
    <cellStyle name="Normal 272 4 5 2 2" xfId="41122"/>
    <cellStyle name="Normal 272 4 5 3" xfId="41123"/>
    <cellStyle name="Normal 272 4 5 3 2" xfId="41124"/>
    <cellStyle name="Normal 272 4 5 4" xfId="41125"/>
    <cellStyle name="Normal 272 4 6" xfId="41126"/>
    <cellStyle name="Normal 272 4 6 2" xfId="41127"/>
    <cellStyle name="Normal 272 4 7" xfId="41128"/>
    <cellStyle name="Normal 272 4 7 2" xfId="41129"/>
    <cellStyle name="Normal 272 4 8" xfId="41130"/>
    <cellStyle name="Normal 272 5" xfId="41131"/>
    <cellStyle name="Normal 272 5 2" xfId="41132"/>
    <cellStyle name="Normal 272 5 2 2" xfId="41133"/>
    <cellStyle name="Normal 272 5 3" xfId="41134"/>
    <cellStyle name="Normal 272 5 3 2" xfId="41135"/>
    <cellStyle name="Normal 272 5 4" xfId="41136"/>
    <cellStyle name="Normal 272 6" xfId="41137"/>
    <cellStyle name="Normal 272 6 2" xfId="41138"/>
    <cellStyle name="Normal 272 6 2 2" xfId="41139"/>
    <cellStyle name="Normal 272 6 3" xfId="41140"/>
    <cellStyle name="Normal 272 6 3 2" xfId="41141"/>
    <cellStyle name="Normal 272 6 4" xfId="41142"/>
    <cellStyle name="Normal 272 7" xfId="41143"/>
    <cellStyle name="Normal 272 7 2" xfId="41144"/>
    <cellStyle name="Normal 272 7 2 2" xfId="41145"/>
    <cellStyle name="Normal 272 7 3" xfId="41146"/>
    <cellStyle name="Normal 272 7 3 2" xfId="41147"/>
    <cellStyle name="Normal 272 7 4" xfId="41148"/>
    <cellStyle name="Normal 272 8" xfId="41149"/>
    <cellStyle name="Normal 272 8 2" xfId="41150"/>
    <cellStyle name="Normal 272 8 2 2" xfId="41151"/>
    <cellStyle name="Normal 272 8 3" xfId="41152"/>
    <cellStyle name="Normal 272 8 3 2" xfId="41153"/>
    <cellStyle name="Normal 272 8 4" xfId="41154"/>
    <cellStyle name="Normal 272 9" xfId="41155"/>
    <cellStyle name="Normal 272 9 2" xfId="41156"/>
    <cellStyle name="Normal 272 9 2 2" xfId="41157"/>
    <cellStyle name="Normal 272 9 3" xfId="41158"/>
    <cellStyle name="Normal 272 9 3 2" xfId="41159"/>
    <cellStyle name="Normal 272 9 4" xfId="41160"/>
    <cellStyle name="Normal 273" xfId="41161"/>
    <cellStyle name="Normal 273 10" xfId="41162"/>
    <cellStyle name="Normal 273 10 2" xfId="41163"/>
    <cellStyle name="Normal 273 11" xfId="41164"/>
    <cellStyle name="Normal 273 11 2" xfId="41165"/>
    <cellStyle name="Normal 273 12" xfId="41166"/>
    <cellStyle name="Normal 273 2" xfId="41167"/>
    <cellStyle name="Normal 273 2 10" xfId="41168"/>
    <cellStyle name="Normal 273 2 10 2" xfId="41169"/>
    <cellStyle name="Normal 273 2 11" xfId="41170"/>
    <cellStyle name="Normal 273 2 2" xfId="41171"/>
    <cellStyle name="Normal 273 2 2 2" xfId="41172"/>
    <cellStyle name="Normal 273 2 2 2 2" xfId="41173"/>
    <cellStyle name="Normal 273 2 2 3" xfId="41174"/>
    <cellStyle name="Normal 273 2 2 3 2" xfId="41175"/>
    <cellStyle name="Normal 273 2 2 4" xfId="41176"/>
    <cellStyle name="Normal 273 2 3" xfId="41177"/>
    <cellStyle name="Normal 273 2 3 2" xfId="41178"/>
    <cellStyle name="Normal 273 2 3 2 2" xfId="41179"/>
    <cellStyle name="Normal 273 2 3 3" xfId="41180"/>
    <cellStyle name="Normal 273 2 3 3 2" xfId="41181"/>
    <cellStyle name="Normal 273 2 3 4" xfId="41182"/>
    <cellStyle name="Normal 273 2 4" xfId="41183"/>
    <cellStyle name="Normal 273 2 4 2" xfId="41184"/>
    <cellStyle name="Normal 273 2 4 2 2" xfId="41185"/>
    <cellStyle name="Normal 273 2 4 3" xfId="41186"/>
    <cellStyle name="Normal 273 2 4 3 2" xfId="41187"/>
    <cellStyle name="Normal 273 2 4 4" xfId="41188"/>
    <cellStyle name="Normal 273 2 5" xfId="41189"/>
    <cellStyle name="Normal 273 2 5 2" xfId="41190"/>
    <cellStyle name="Normal 273 2 5 2 2" xfId="41191"/>
    <cellStyle name="Normal 273 2 5 3" xfId="41192"/>
    <cellStyle name="Normal 273 2 5 3 2" xfId="41193"/>
    <cellStyle name="Normal 273 2 5 4" xfId="41194"/>
    <cellStyle name="Normal 273 2 6" xfId="41195"/>
    <cellStyle name="Normal 273 2 6 2" xfId="41196"/>
    <cellStyle name="Normal 273 2 6 2 2" xfId="41197"/>
    <cellStyle name="Normal 273 2 6 3" xfId="41198"/>
    <cellStyle name="Normal 273 2 6 3 2" xfId="41199"/>
    <cellStyle name="Normal 273 2 6 4" xfId="41200"/>
    <cellStyle name="Normal 273 2 7" xfId="41201"/>
    <cellStyle name="Normal 273 2 7 2" xfId="41202"/>
    <cellStyle name="Normal 273 2 7 2 2" xfId="41203"/>
    <cellStyle name="Normal 273 2 7 3" xfId="41204"/>
    <cellStyle name="Normal 273 2 7 3 2" xfId="41205"/>
    <cellStyle name="Normal 273 2 7 4" xfId="41206"/>
    <cellStyle name="Normal 273 2 8" xfId="41207"/>
    <cellStyle name="Normal 273 2 8 2" xfId="41208"/>
    <cellStyle name="Normal 273 2 8 2 2" xfId="41209"/>
    <cellStyle name="Normal 273 2 8 3" xfId="41210"/>
    <cellStyle name="Normal 273 2 8 3 2" xfId="41211"/>
    <cellStyle name="Normal 273 2 8 4" xfId="41212"/>
    <cellStyle name="Normal 273 2 9" xfId="41213"/>
    <cellStyle name="Normal 273 2 9 2" xfId="41214"/>
    <cellStyle name="Normal 273 3" xfId="41215"/>
    <cellStyle name="Normal 273 3 10" xfId="41216"/>
    <cellStyle name="Normal 273 3 2" xfId="41217"/>
    <cellStyle name="Normal 273 3 2 2" xfId="41218"/>
    <cellStyle name="Normal 273 3 2 2 2" xfId="41219"/>
    <cellStyle name="Normal 273 3 2 3" xfId="41220"/>
    <cellStyle name="Normal 273 3 2 3 2" xfId="41221"/>
    <cellStyle name="Normal 273 3 2 4" xfId="41222"/>
    <cellStyle name="Normal 273 3 3" xfId="41223"/>
    <cellStyle name="Normal 273 3 3 2" xfId="41224"/>
    <cellStyle name="Normal 273 3 3 2 2" xfId="41225"/>
    <cellStyle name="Normal 273 3 3 3" xfId="41226"/>
    <cellStyle name="Normal 273 3 3 3 2" xfId="41227"/>
    <cellStyle name="Normal 273 3 3 4" xfId="41228"/>
    <cellStyle name="Normal 273 3 4" xfId="41229"/>
    <cellStyle name="Normal 273 3 4 2" xfId="41230"/>
    <cellStyle name="Normal 273 3 4 2 2" xfId="41231"/>
    <cellStyle name="Normal 273 3 4 3" xfId="41232"/>
    <cellStyle name="Normal 273 3 4 3 2" xfId="41233"/>
    <cellStyle name="Normal 273 3 4 4" xfId="41234"/>
    <cellStyle name="Normal 273 3 5" xfId="41235"/>
    <cellStyle name="Normal 273 3 5 2" xfId="41236"/>
    <cellStyle name="Normal 273 3 5 2 2" xfId="41237"/>
    <cellStyle name="Normal 273 3 5 3" xfId="41238"/>
    <cellStyle name="Normal 273 3 5 3 2" xfId="41239"/>
    <cellStyle name="Normal 273 3 5 4" xfId="41240"/>
    <cellStyle name="Normal 273 3 6" xfId="41241"/>
    <cellStyle name="Normal 273 3 6 2" xfId="41242"/>
    <cellStyle name="Normal 273 3 6 2 2" xfId="41243"/>
    <cellStyle name="Normal 273 3 6 3" xfId="41244"/>
    <cellStyle name="Normal 273 3 6 3 2" xfId="41245"/>
    <cellStyle name="Normal 273 3 6 4" xfId="41246"/>
    <cellStyle name="Normal 273 3 7" xfId="41247"/>
    <cellStyle name="Normal 273 3 7 2" xfId="41248"/>
    <cellStyle name="Normal 273 3 7 2 2" xfId="41249"/>
    <cellStyle name="Normal 273 3 7 3" xfId="41250"/>
    <cellStyle name="Normal 273 3 7 3 2" xfId="41251"/>
    <cellStyle name="Normal 273 3 7 4" xfId="41252"/>
    <cellStyle name="Normal 273 3 8" xfId="41253"/>
    <cellStyle name="Normal 273 3 8 2" xfId="41254"/>
    <cellStyle name="Normal 273 3 9" xfId="41255"/>
    <cellStyle name="Normal 273 3 9 2" xfId="41256"/>
    <cellStyle name="Normal 273 4" xfId="41257"/>
    <cellStyle name="Normal 273 4 2" xfId="41258"/>
    <cellStyle name="Normal 273 4 2 2" xfId="41259"/>
    <cellStyle name="Normal 273 4 2 2 2" xfId="41260"/>
    <cellStyle name="Normal 273 4 2 3" xfId="41261"/>
    <cellStyle name="Normal 273 4 2 3 2" xfId="41262"/>
    <cellStyle name="Normal 273 4 2 4" xfId="41263"/>
    <cellStyle name="Normal 273 4 3" xfId="41264"/>
    <cellStyle name="Normal 273 4 3 2" xfId="41265"/>
    <cellStyle name="Normal 273 4 3 2 2" xfId="41266"/>
    <cellStyle name="Normal 273 4 3 3" xfId="41267"/>
    <cellStyle name="Normal 273 4 3 3 2" xfId="41268"/>
    <cellStyle name="Normal 273 4 3 4" xfId="41269"/>
    <cellStyle name="Normal 273 4 4" xfId="41270"/>
    <cellStyle name="Normal 273 4 4 2" xfId="41271"/>
    <cellStyle name="Normal 273 4 4 2 2" xfId="41272"/>
    <cellStyle name="Normal 273 4 4 3" xfId="41273"/>
    <cellStyle name="Normal 273 4 4 3 2" xfId="41274"/>
    <cellStyle name="Normal 273 4 4 4" xfId="41275"/>
    <cellStyle name="Normal 273 4 5" xfId="41276"/>
    <cellStyle name="Normal 273 4 5 2" xfId="41277"/>
    <cellStyle name="Normal 273 4 5 2 2" xfId="41278"/>
    <cellStyle name="Normal 273 4 5 3" xfId="41279"/>
    <cellStyle name="Normal 273 4 5 3 2" xfId="41280"/>
    <cellStyle name="Normal 273 4 5 4" xfId="41281"/>
    <cellStyle name="Normal 273 4 6" xfId="41282"/>
    <cellStyle name="Normal 273 4 6 2" xfId="41283"/>
    <cellStyle name="Normal 273 4 7" xfId="41284"/>
    <cellStyle name="Normal 273 4 7 2" xfId="41285"/>
    <cellStyle name="Normal 273 4 8" xfId="41286"/>
    <cellStyle name="Normal 273 5" xfId="41287"/>
    <cellStyle name="Normal 273 5 2" xfId="41288"/>
    <cellStyle name="Normal 273 5 2 2" xfId="41289"/>
    <cellStyle name="Normal 273 5 3" xfId="41290"/>
    <cellStyle name="Normal 273 5 3 2" xfId="41291"/>
    <cellStyle name="Normal 273 5 4" xfId="41292"/>
    <cellStyle name="Normal 273 6" xfId="41293"/>
    <cellStyle name="Normal 273 6 2" xfId="41294"/>
    <cellStyle name="Normal 273 6 2 2" xfId="41295"/>
    <cellStyle name="Normal 273 6 3" xfId="41296"/>
    <cellStyle name="Normal 273 6 3 2" xfId="41297"/>
    <cellStyle name="Normal 273 6 4" xfId="41298"/>
    <cellStyle name="Normal 273 7" xfId="41299"/>
    <cellStyle name="Normal 273 7 2" xfId="41300"/>
    <cellStyle name="Normal 273 7 2 2" xfId="41301"/>
    <cellStyle name="Normal 273 7 3" xfId="41302"/>
    <cellStyle name="Normal 273 7 3 2" xfId="41303"/>
    <cellStyle name="Normal 273 7 4" xfId="41304"/>
    <cellStyle name="Normal 273 8" xfId="41305"/>
    <cellStyle name="Normal 273 8 2" xfId="41306"/>
    <cellStyle name="Normal 273 8 2 2" xfId="41307"/>
    <cellStyle name="Normal 273 8 3" xfId="41308"/>
    <cellStyle name="Normal 273 8 3 2" xfId="41309"/>
    <cellStyle name="Normal 273 8 4" xfId="41310"/>
    <cellStyle name="Normal 273 9" xfId="41311"/>
    <cellStyle name="Normal 273 9 2" xfId="41312"/>
    <cellStyle name="Normal 273 9 2 2" xfId="41313"/>
    <cellStyle name="Normal 273 9 3" xfId="41314"/>
    <cellStyle name="Normal 273 9 3 2" xfId="41315"/>
    <cellStyle name="Normal 273 9 4" xfId="41316"/>
    <cellStyle name="Normal 274" xfId="41317"/>
    <cellStyle name="Normal 274 10" xfId="41318"/>
    <cellStyle name="Normal 274 10 2" xfId="41319"/>
    <cellStyle name="Normal 274 11" xfId="41320"/>
    <cellStyle name="Normal 274 11 2" xfId="41321"/>
    <cellStyle name="Normal 274 12" xfId="41322"/>
    <cellStyle name="Normal 274 2" xfId="41323"/>
    <cellStyle name="Normal 274 2 10" xfId="41324"/>
    <cellStyle name="Normal 274 2 10 2" xfId="41325"/>
    <cellStyle name="Normal 274 2 11" xfId="41326"/>
    <cellStyle name="Normal 274 2 2" xfId="41327"/>
    <cellStyle name="Normal 274 2 2 2" xfId="41328"/>
    <cellStyle name="Normal 274 2 2 2 2" xfId="41329"/>
    <cellStyle name="Normal 274 2 2 3" xfId="41330"/>
    <cellStyle name="Normal 274 2 2 3 2" xfId="41331"/>
    <cellStyle name="Normal 274 2 2 4" xfId="41332"/>
    <cellStyle name="Normal 274 2 3" xfId="41333"/>
    <cellStyle name="Normal 274 2 3 2" xfId="41334"/>
    <cellStyle name="Normal 274 2 3 2 2" xfId="41335"/>
    <cellStyle name="Normal 274 2 3 3" xfId="41336"/>
    <cellStyle name="Normal 274 2 3 3 2" xfId="41337"/>
    <cellStyle name="Normal 274 2 3 4" xfId="41338"/>
    <cellStyle name="Normal 274 2 4" xfId="41339"/>
    <cellStyle name="Normal 274 2 4 2" xfId="41340"/>
    <cellStyle name="Normal 274 2 4 2 2" xfId="41341"/>
    <cellStyle name="Normal 274 2 4 3" xfId="41342"/>
    <cellStyle name="Normal 274 2 4 3 2" xfId="41343"/>
    <cellStyle name="Normal 274 2 4 4" xfId="41344"/>
    <cellStyle name="Normal 274 2 5" xfId="41345"/>
    <cellStyle name="Normal 274 2 5 2" xfId="41346"/>
    <cellStyle name="Normal 274 2 5 2 2" xfId="41347"/>
    <cellStyle name="Normal 274 2 5 3" xfId="41348"/>
    <cellStyle name="Normal 274 2 5 3 2" xfId="41349"/>
    <cellStyle name="Normal 274 2 5 4" xfId="41350"/>
    <cellStyle name="Normal 274 2 6" xfId="41351"/>
    <cellStyle name="Normal 274 2 6 2" xfId="41352"/>
    <cellStyle name="Normal 274 2 6 2 2" xfId="41353"/>
    <cellStyle name="Normal 274 2 6 3" xfId="41354"/>
    <cellStyle name="Normal 274 2 6 3 2" xfId="41355"/>
    <cellStyle name="Normal 274 2 6 4" xfId="41356"/>
    <cellStyle name="Normal 274 2 7" xfId="41357"/>
    <cellStyle name="Normal 274 2 7 2" xfId="41358"/>
    <cellStyle name="Normal 274 2 7 2 2" xfId="41359"/>
    <cellStyle name="Normal 274 2 7 3" xfId="41360"/>
    <cellStyle name="Normal 274 2 7 3 2" xfId="41361"/>
    <cellStyle name="Normal 274 2 7 4" xfId="41362"/>
    <cellStyle name="Normal 274 2 8" xfId="41363"/>
    <cellStyle name="Normal 274 2 8 2" xfId="41364"/>
    <cellStyle name="Normal 274 2 8 2 2" xfId="41365"/>
    <cellStyle name="Normal 274 2 8 3" xfId="41366"/>
    <cellStyle name="Normal 274 2 8 3 2" xfId="41367"/>
    <cellStyle name="Normal 274 2 8 4" xfId="41368"/>
    <cellStyle name="Normal 274 2 9" xfId="41369"/>
    <cellStyle name="Normal 274 2 9 2" xfId="41370"/>
    <cellStyle name="Normal 274 3" xfId="41371"/>
    <cellStyle name="Normal 274 3 10" xfId="41372"/>
    <cellStyle name="Normal 274 3 2" xfId="41373"/>
    <cellStyle name="Normal 274 3 2 2" xfId="41374"/>
    <cellStyle name="Normal 274 3 2 2 2" xfId="41375"/>
    <cellStyle name="Normal 274 3 2 3" xfId="41376"/>
    <cellStyle name="Normal 274 3 2 3 2" xfId="41377"/>
    <cellStyle name="Normal 274 3 2 4" xfId="41378"/>
    <cellStyle name="Normal 274 3 3" xfId="41379"/>
    <cellStyle name="Normal 274 3 3 2" xfId="41380"/>
    <cellStyle name="Normal 274 3 3 2 2" xfId="41381"/>
    <cellStyle name="Normal 274 3 3 3" xfId="41382"/>
    <cellStyle name="Normal 274 3 3 3 2" xfId="41383"/>
    <cellStyle name="Normal 274 3 3 4" xfId="41384"/>
    <cellStyle name="Normal 274 3 4" xfId="41385"/>
    <cellStyle name="Normal 274 3 4 2" xfId="41386"/>
    <cellStyle name="Normal 274 3 4 2 2" xfId="41387"/>
    <cellStyle name="Normal 274 3 4 3" xfId="41388"/>
    <cellStyle name="Normal 274 3 4 3 2" xfId="41389"/>
    <cellStyle name="Normal 274 3 4 4" xfId="41390"/>
    <cellStyle name="Normal 274 3 5" xfId="41391"/>
    <cellStyle name="Normal 274 3 5 2" xfId="41392"/>
    <cellStyle name="Normal 274 3 5 2 2" xfId="41393"/>
    <cellStyle name="Normal 274 3 5 3" xfId="41394"/>
    <cellStyle name="Normal 274 3 5 3 2" xfId="41395"/>
    <cellStyle name="Normal 274 3 5 4" xfId="41396"/>
    <cellStyle name="Normal 274 3 6" xfId="41397"/>
    <cellStyle name="Normal 274 3 6 2" xfId="41398"/>
    <cellStyle name="Normal 274 3 6 2 2" xfId="41399"/>
    <cellStyle name="Normal 274 3 6 3" xfId="41400"/>
    <cellStyle name="Normal 274 3 6 3 2" xfId="41401"/>
    <cellStyle name="Normal 274 3 6 4" xfId="41402"/>
    <cellStyle name="Normal 274 3 7" xfId="41403"/>
    <cellStyle name="Normal 274 3 7 2" xfId="41404"/>
    <cellStyle name="Normal 274 3 7 2 2" xfId="41405"/>
    <cellStyle name="Normal 274 3 7 3" xfId="41406"/>
    <cellStyle name="Normal 274 3 7 3 2" xfId="41407"/>
    <cellStyle name="Normal 274 3 7 4" xfId="41408"/>
    <cellStyle name="Normal 274 3 8" xfId="41409"/>
    <cellStyle name="Normal 274 3 8 2" xfId="41410"/>
    <cellStyle name="Normal 274 3 9" xfId="41411"/>
    <cellStyle name="Normal 274 3 9 2" xfId="41412"/>
    <cellStyle name="Normal 274 4" xfId="41413"/>
    <cellStyle name="Normal 274 4 2" xfId="41414"/>
    <cellStyle name="Normal 274 4 2 2" xfId="41415"/>
    <cellStyle name="Normal 274 4 2 2 2" xfId="41416"/>
    <cellStyle name="Normal 274 4 2 3" xfId="41417"/>
    <cellStyle name="Normal 274 4 2 3 2" xfId="41418"/>
    <cellStyle name="Normal 274 4 2 4" xfId="41419"/>
    <cellStyle name="Normal 274 4 3" xfId="41420"/>
    <cellStyle name="Normal 274 4 3 2" xfId="41421"/>
    <cellStyle name="Normal 274 4 3 2 2" xfId="41422"/>
    <cellStyle name="Normal 274 4 3 3" xfId="41423"/>
    <cellStyle name="Normal 274 4 3 3 2" xfId="41424"/>
    <cellStyle name="Normal 274 4 3 4" xfId="41425"/>
    <cellStyle name="Normal 274 4 4" xfId="41426"/>
    <cellStyle name="Normal 274 4 4 2" xfId="41427"/>
    <cellStyle name="Normal 274 4 4 2 2" xfId="41428"/>
    <cellStyle name="Normal 274 4 4 3" xfId="41429"/>
    <cellStyle name="Normal 274 4 4 3 2" xfId="41430"/>
    <cellStyle name="Normal 274 4 4 4" xfId="41431"/>
    <cellStyle name="Normal 274 4 5" xfId="41432"/>
    <cellStyle name="Normal 274 4 5 2" xfId="41433"/>
    <cellStyle name="Normal 274 4 5 2 2" xfId="41434"/>
    <cellStyle name="Normal 274 4 5 3" xfId="41435"/>
    <cellStyle name="Normal 274 4 5 3 2" xfId="41436"/>
    <cellStyle name="Normal 274 4 5 4" xfId="41437"/>
    <cellStyle name="Normal 274 4 6" xfId="41438"/>
    <cellStyle name="Normal 274 4 6 2" xfId="41439"/>
    <cellStyle name="Normal 274 4 7" xfId="41440"/>
    <cellStyle name="Normal 274 4 7 2" xfId="41441"/>
    <cellStyle name="Normal 274 4 8" xfId="41442"/>
    <cellStyle name="Normal 274 5" xfId="41443"/>
    <cellStyle name="Normal 274 5 2" xfId="41444"/>
    <cellStyle name="Normal 274 5 2 2" xfId="41445"/>
    <cellStyle name="Normal 274 5 3" xfId="41446"/>
    <cellStyle name="Normal 274 5 3 2" xfId="41447"/>
    <cellStyle name="Normal 274 5 4" xfId="41448"/>
    <cellStyle name="Normal 274 6" xfId="41449"/>
    <cellStyle name="Normal 274 6 2" xfId="41450"/>
    <cellStyle name="Normal 274 6 2 2" xfId="41451"/>
    <cellStyle name="Normal 274 6 3" xfId="41452"/>
    <cellStyle name="Normal 274 6 3 2" xfId="41453"/>
    <cellStyle name="Normal 274 6 4" xfId="41454"/>
    <cellStyle name="Normal 274 7" xfId="41455"/>
    <cellStyle name="Normal 274 7 2" xfId="41456"/>
    <cellStyle name="Normal 274 7 2 2" xfId="41457"/>
    <cellStyle name="Normal 274 7 3" xfId="41458"/>
    <cellStyle name="Normal 274 7 3 2" xfId="41459"/>
    <cellStyle name="Normal 274 7 4" xfId="41460"/>
    <cellStyle name="Normal 274 8" xfId="41461"/>
    <cellStyle name="Normal 274 8 2" xfId="41462"/>
    <cellStyle name="Normal 274 8 2 2" xfId="41463"/>
    <cellStyle name="Normal 274 8 3" xfId="41464"/>
    <cellStyle name="Normal 274 8 3 2" xfId="41465"/>
    <cellStyle name="Normal 274 8 4" xfId="41466"/>
    <cellStyle name="Normal 274 9" xfId="41467"/>
    <cellStyle name="Normal 274 9 2" xfId="41468"/>
    <cellStyle name="Normal 274 9 2 2" xfId="41469"/>
    <cellStyle name="Normal 274 9 3" xfId="41470"/>
    <cellStyle name="Normal 274 9 3 2" xfId="41471"/>
    <cellStyle name="Normal 274 9 4" xfId="41472"/>
    <cellStyle name="Normal 275" xfId="41473"/>
    <cellStyle name="Normal 275 10" xfId="41474"/>
    <cellStyle name="Normal 275 10 2" xfId="41475"/>
    <cellStyle name="Normal 275 11" xfId="41476"/>
    <cellStyle name="Normal 275 11 2" xfId="41477"/>
    <cellStyle name="Normal 275 12" xfId="41478"/>
    <cellStyle name="Normal 275 2" xfId="41479"/>
    <cellStyle name="Normal 275 2 10" xfId="41480"/>
    <cellStyle name="Normal 275 2 10 2" xfId="41481"/>
    <cellStyle name="Normal 275 2 11" xfId="41482"/>
    <cellStyle name="Normal 275 2 2" xfId="41483"/>
    <cellStyle name="Normal 275 2 2 2" xfId="41484"/>
    <cellStyle name="Normal 275 2 2 2 2" xfId="41485"/>
    <cellStyle name="Normal 275 2 2 3" xfId="41486"/>
    <cellStyle name="Normal 275 2 2 3 2" xfId="41487"/>
    <cellStyle name="Normal 275 2 2 4" xfId="41488"/>
    <cellStyle name="Normal 275 2 3" xfId="41489"/>
    <cellStyle name="Normal 275 2 3 2" xfId="41490"/>
    <cellStyle name="Normal 275 2 3 2 2" xfId="41491"/>
    <cellStyle name="Normal 275 2 3 3" xfId="41492"/>
    <cellStyle name="Normal 275 2 3 3 2" xfId="41493"/>
    <cellStyle name="Normal 275 2 3 4" xfId="41494"/>
    <cellStyle name="Normal 275 2 4" xfId="41495"/>
    <cellStyle name="Normal 275 2 4 2" xfId="41496"/>
    <cellStyle name="Normal 275 2 4 2 2" xfId="41497"/>
    <cellStyle name="Normal 275 2 4 3" xfId="41498"/>
    <cellStyle name="Normal 275 2 4 3 2" xfId="41499"/>
    <cellStyle name="Normal 275 2 4 4" xfId="41500"/>
    <cellStyle name="Normal 275 2 5" xfId="41501"/>
    <cellStyle name="Normal 275 2 5 2" xfId="41502"/>
    <cellStyle name="Normal 275 2 5 2 2" xfId="41503"/>
    <cellStyle name="Normal 275 2 5 3" xfId="41504"/>
    <cellStyle name="Normal 275 2 5 3 2" xfId="41505"/>
    <cellStyle name="Normal 275 2 5 4" xfId="41506"/>
    <cellStyle name="Normal 275 2 6" xfId="41507"/>
    <cellStyle name="Normal 275 2 6 2" xfId="41508"/>
    <cellStyle name="Normal 275 2 6 2 2" xfId="41509"/>
    <cellStyle name="Normal 275 2 6 3" xfId="41510"/>
    <cellStyle name="Normal 275 2 6 3 2" xfId="41511"/>
    <cellStyle name="Normal 275 2 6 4" xfId="41512"/>
    <cellStyle name="Normal 275 2 7" xfId="41513"/>
    <cellStyle name="Normal 275 2 7 2" xfId="41514"/>
    <cellStyle name="Normal 275 2 7 2 2" xfId="41515"/>
    <cellStyle name="Normal 275 2 7 3" xfId="41516"/>
    <cellStyle name="Normal 275 2 7 3 2" xfId="41517"/>
    <cellStyle name="Normal 275 2 7 4" xfId="41518"/>
    <cellStyle name="Normal 275 2 8" xfId="41519"/>
    <cellStyle name="Normal 275 2 8 2" xfId="41520"/>
    <cellStyle name="Normal 275 2 8 2 2" xfId="41521"/>
    <cellStyle name="Normal 275 2 8 3" xfId="41522"/>
    <cellStyle name="Normal 275 2 8 3 2" xfId="41523"/>
    <cellStyle name="Normal 275 2 8 4" xfId="41524"/>
    <cellStyle name="Normal 275 2 9" xfId="41525"/>
    <cellStyle name="Normal 275 2 9 2" xfId="41526"/>
    <cellStyle name="Normal 275 3" xfId="41527"/>
    <cellStyle name="Normal 275 3 10" xfId="41528"/>
    <cellStyle name="Normal 275 3 2" xfId="41529"/>
    <cellStyle name="Normal 275 3 2 2" xfId="41530"/>
    <cellStyle name="Normal 275 3 2 2 2" xfId="41531"/>
    <cellStyle name="Normal 275 3 2 3" xfId="41532"/>
    <cellStyle name="Normal 275 3 2 3 2" xfId="41533"/>
    <cellStyle name="Normal 275 3 2 4" xfId="41534"/>
    <cellStyle name="Normal 275 3 3" xfId="41535"/>
    <cellStyle name="Normal 275 3 3 2" xfId="41536"/>
    <cellStyle name="Normal 275 3 3 2 2" xfId="41537"/>
    <cellStyle name="Normal 275 3 3 3" xfId="41538"/>
    <cellStyle name="Normal 275 3 3 3 2" xfId="41539"/>
    <cellStyle name="Normal 275 3 3 4" xfId="41540"/>
    <cellStyle name="Normal 275 3 4" xfId="41541"/>
    <cellStyle name="Normal 275 3 4 2" xfId="41542"/>
    <cellStyle name="Normal 275 3 4 2 2" xfId="41543"/>
    <cellStyle name="Normal 275 3 4 3" xfId="41544"/>
    <cellStyle name="Normal 275 3 4 3 2" xfId="41545"/>
    <cellStyle name="Normal 275 3 4 4" xfId="41546"/>
    <cellStyle name="Normal 275 3 5" xfId="41547"/>
    <cellStyle name="Normal 275 3 5 2" xfId="41548"/>
    <cellStyle name="Normal 275 3 5 2 2" xfId="41549"/>
    <cellStyle name="Normal 275 3 5 3" xfId="41550"/>
    <cellStyle name="Normal 275 3 5 3 2" xfId="41551"/>
    <cellStyle name="Normal 275 3 5 4" xfId="41552"/>
    <cellStyle name="Normal 275 3 6" xfId="41553"/>
    <cellStyle name="Normal 275 3 6 2" xfId="41554"/>
    <cellStyle name="Normal 275 3 6 2 2" xfId="41555"/>
    <cellStyle name="Normal 275 3 6 3" xfId="41556"/>
    <cellStyle name="Normal 275 3 6 3 2" xfId="41557"/>
    <cellStyle name="Normal 275 3 6 4" xfId="41558"/>
    <cellStyle name="Normal 275 3 7" xfId="41559"/>
    <cellStyle name="Normal 275 3 7 2" xfId="41560"/>
    <cellStyle name="Normal 275 3 7 2 2" xfId="41561"/>
    <cellStyle name="Normal 275 3 7 3" xfId="41562"/>
    <cellStyle name="Normal 275 3 7 3 2" xfId="41563"/>
    <cellStyle name="Normal 275 3 7 4" xfId="41564"/>
    <cellStyle name="Normal 275 3 8" xfId="41565"/>
    <cellStyle name="Normal 275 3 8 2" xfId="41566"/>
    <cellStyle name="Normal 275 3 9" xfId="41567"/>
    <cellStyle name="Normal 275 3 9 2" xfId="41568"/>
    <cellStyle name="Normal 275 4" xfId="41569"/>
    <cellStyle name="Normal 275 4 2" xfId="41570"/>
    <cellStyle name="Normal 275 4 2 2" xfId="41571"/>
    <cellStyle name="Normal 275 4 2 2 2" xfId="41572"/>
    <cellStyle name="Normal 275 4 2 3" xfId="41573"/>
    <cellStyle name="Normal 275 4 2 3 2" xfId="41574"/>
    <cellStyle name="Normal 275 4 2 4" xfId="41575"/>
    <cellStyle name="Normal 275 4 3" xfId="41576"/>
    <cellStyle name="Normal 275 4 3 2" xfId="41577"/>
    <cellStyle name="Normal 275 4 3 2 2" xfId="41578"/>
    <cellStyle name="Normal 275 4 3 3" xfId="41579"/>
    <cellStyle name="Normal 275 4 3 3 2" xfId="41580"/>
    <cellStyle name="Normal 275 4 3 4" xfId="41581"/>
    <cellStyle name="Normal 275 4 4" xfId="41582"/>
    <cellStyle name="Normal 275 4 4 2" xfId="41583"/>
    <cellStyle name="Normal 275 4 4 2 2" xfId="41584"/>
    <cellStyle name="Normal 275 4 4 3" xfId="41585"/>
    <cellStyle name="Normal 275 4 4 3 2" xfId="41586"/>
    <cellStyle name="Normal 275 4 4 4" xfId="41587"/>
    <cellStyle name="Normal 275 4 5" xfId="41588"/>
    <cellStyle name="Normal 275 4 5 2" xfId="41589"/>
    <cellStyle name="Normal 275 4 5 2 2" xfId="41590"/>
    <cellStyle name="Normal 275 4 5 3" xfId="41591"/>
    <cellStyle name="Normal 275 4 5 3 2" xfId="41592"/>
    <cellStyle name="Normal 275 4 5 4" xfId="41593"/>
    <cellStyle name="Normal 275 4 6" xfId="41594"/>
    <cellStyle name="Normal 275 4 6 2" xfId="41595"/>
    <cellStyle name="Normal 275 4 7" xfId="41596"/>
    <cellStyle name="Normal 275 4 7 2" xfId="41597"/>
    <cellStyle name="Normal 275 4 8" xfId="41598"/>
    <cellStyle name="Normal 275 5" xfId="41599"/>
    <cellStyle name="Normal 275 5 2" xfId="41600"/>
    <cellStyle name="Normal 275 5 2 2" xfId="41601"/>
    <cellStyle name="Normal 275 5 3" xfId="41602"/>
    <cellStyle name="Normal 275 5 3 2" xfId="41603"/>
    <cellStyle name="Normal 275 5 4" xfId="41604"/>
    <cellStyle name="Normal 275 6" xfId="41605"/>
    <cellStyle name="Normal 275 6 2" xfId="41606"/>
    <cellStyle name="Normal 275 6 2 2" xfId="41607"/>
    <cellStyle name="Normal 275 6 3" xfId="41608"/>
    <cellStyle name="Normal 275 6 3 2" xfId="41609"/>
    <cellStyle name="Normal 275 6 4" xfId="41610"/>
    <cellStyle name="Normal 275 7" xfId="41611"/>
    <cellStyle name="Normal 275 7 2" xfId="41612"/>
    <cellStyle name="Normal 275 7 2 2" xfId="41613"/>
    <cellStyle name="Normal 275 7 3" xfId="41614"/>
    <cellStyle name="Normal 275 7 3 2" xfId="41615"/>
    <cellStyle name="Normal 275 7 4" xfId="41616"/>
    <cellStyle name="Normal 275 8" xfId="41617"/>
    <cellStyle name="Normal 275 8 2" xfId="41618"/>
    <cellStyle name="Normal 275 8 2 2" xfId="41619"/>
    <cellStyle name="Normal 275 8 3" xfId="41620"/>
    <cellStyle name="Normal 275 8 3 2" xfId="41621"/>
    <cellStyle name="Normal 275 8 4" xfId="41622"/>
    <cellStyle name="Normal 275 9" xfId="41623"/>
    <cellStyle name="Normal 275 9 2" xfId="41624"/>
    <cellStyle name="Normal 275 9 2 2" xfId="41625"/>
    <cellStyle name="Normal 275 9 3" xfId="41626"/>
    <cellStyle name="Normal 275 9 3 2" xfId="41627"/>
    <cellStyle name="Normal 275 9 4" xfId="41628"/>
    <cellStyle name="Normal 276" xfId="41629"/>
    <cellStyle name="Normal 276 10" xfId="41630"/>
    <cellStyle name="Normal 276 10 2" xfId="41631"/>
    <cellStyle name="Normal 276 11" xfId="41632"/>
    <cellStyle name="Normal 276 11 2" xfId="41633"/>
    <cellStyle name="Normal 276 12" xfId="41634"/>
    <cellStyle name="Normal 276 2" xfId="41635"/>
    <cellStyle name="Normal 276 2 10" xfId="41636"/>
    <cellStyle name="Normal 276 2 10 2" xfId="41637"/>
    <cellStyle name="Normal 276 2 11" xfId="41638"/>
    <cellStyle name="Normal 276 2 2" xfId="41639"/>
    <cellStyle name="Normal 276 2 2 2" xfId="41640"/>
    <cellStyle name="Normal 276 2 2 2 2" xfId="41641"/>
    <cellStyle name="Normal 276 2 2 3" xfId="41642"/>
    <cellStyle name="Normal 276 2 2 3 2" xfId="41643"/>
    <cellStyle name="Normal 276 2 2 4" xfId="41644"/>
    <cellStyle name="Normal 276 2 3" xfId="41645"/>
    <cellStyle name="Normal 276 2 3 2" xfId="41646"/>
    <cellStyle name="Normal 276 2 3 2 2" xfId="41647"/>
    <cellStyle name="Normal 276 2 3 3" xfId="41648"/>
    <cellStyle name="Normal 276 2 3 3 2" xfId="41649"/>
    <cellStyle name="Normal 276 2 3 4" xfId="41650"/>
    <cellStyle name="Normal 276 2 4" xfId="41651"/>
    <cellStyle name="Normal 276 2 4 2" xfId="41652"/>
    <cellStyle name="Normal 276 2 4 2 2" xfId="41653"/>
    <cellStyle name="Normal 276 2 4 3" xfId="41654"/>
    <cellStyle name="Normal 276 2 4 3 2" xfId="41655"/>
    <cellStyle name="Normal 276 2 4 4" xfId="41656"/>
    <cellStyle name="Normal 276 2 5" xfId="41657"/>
    <cellStyle name="Normal 276 2 5 2" xfId="41658"/>
    <cellStyle name="Normal 276 2 5 2 2" xfId="41659"/>
    <cellStyle name="Normal 276 2 5 3" xfId="41660"/>
    <cellStyle name="Normal 276 2 5 3 2" xfId="41661"/>
    <cellStyle name="Normal 276 2 5 4" xfId="41662"/>
    <cellStyle name="Normal 276 2 6" xfId="41663"/>
    <cellStyle name="Normal 276 2 6 2" xfId="41664"/>
    <cellStyle name="Normal 276 2 6 2 2" xfId="41665"/>
    <cellStyle name="Normal 276 2 6 3" xfId="41666"/>
    <cellStyle name="Normal 276 2 6 3 2" xfId="41667"/>
    <cellStyle name="Normal 276 2 6 4" xfId="41668"/>
    <cellStyle name="Normal 276 2 7" xfId="41669"/>
    <cellStyle name="Normal 276 2 7 2" xfId="41670"/>
    <cellStyle name="Normal 276 2 7 2 2" xfId="41671"/>
    <cellStyle name="Normal 276 2 7 3" xfId="41672"/>
    <cellStyle name="Normal 276 2 7 3 2" xfId="41673"/>
    <cellStyle name="Normal 276 2 7 4" xfId="41674"/>
    <cellStyle name="Normal 276 2 8" xfId="41675"/>
    <cellStyle name="Normal 276 2 8 2" xfId="41676"/>
    <cellStyle name="Normal 276 2 8 2 2" xfId="41677"/>
    <cellStyle name="Normal 276 2 8 3" xfId="41678"/>
    <cellStyle name="Normal 276 2 8 3 2" xfId="41679"/>
    <cellStyle name="Normal 276 2 8 4" xfId="41680"/>
    <cellStyle name="Normal 276 2 9" xfId="41681"/>
    <cellStyle name="Normal 276 2 9 2" xfId="41682"/>
    <cellStyle name="Normal 276 3" xfId="41683"/>
    <cellStyle name="Normal 276 3 10" xfId="41684"/>
    <cellStyle name="Normal 276 3 2" xfId="41685"/>
    <cellStyle name="Normal 276 3 2 2" xfId="41686"/>
    <cellStyle name="Normal 276 3 2 2 2" xfId="41687"/>
    <cellStyle name="Normal 276 3 2 3" xfId="41688"/>
    <cellStyle name="Normal 276 3 2 3 2" xfId="41689"/>
    <cellStyle name="Normal 276 3 2 4" xfId="41690"/>
    <cellStyle name="Normal 276 3 3" xfId="41691"/>
    <cellStyle name="Normal 276 3 3 2" xfId="41692"/>
    <cellStyle name="Normal 276 3 3 2 2" xfId="41693"/>
    <cellStyle name="Normal 276 3 3 3" xfId="41694"/>
    <cellStyle name="Normal 276 3 3 3 2" xfId="41695"/>
    <cellStyle name="Normal 276 3 3 4" xfId="41696"/>
    <cellStyle name="Normal 276 3 4" xfId="41697"/>
    <cellStyle name="Normal 276 3 4 2" xfId="41698"/>
    <cellStyle name="Normal 276 3 4 2 2" xfId="41699"/>
    <cellStyle name="Normal 276 3 4 3" xfId="41700"/>
    <cellStyle name="Normal 276 3 4 3 2" xfId="41701"/>
    <cellStyle name="Normal 276 3 4 4" xfId="41702"/>
    <cellStyle name="Normal 276 3 5" xfId="41703"/>
    <cellStyle name="Normal 276 3 5 2" xfId="41704"/>
    <cellStyle name="Normal 276 3 5 2 2" xfId="41705"/>
    <cellStyle name="Normal 276 3 5 3" xfId="41706"/>
    <cellStyle name="Normal 276 3 5 3 2" xfId="41707"/>
    <cellStyle name="Normal 276 3 5 4" xfId="41708"/>
    <cellStyle name="Normal 276 3 6" xfId="41709"/>
    <cellStyle name="Normal 276 3 6 2" xfId="41710"/>
    <cellStyle name="Normal 276 3 6 2 2" xfId="41711"/>
    <cellStyle name="Normal 276 3 6 3" xfId="41712"/>
    <cellStyle name="Normal 276 3 6 3 2" xfId="41713"/>
    <cellStyle name="Normal 276 3 6 4" xfId="41714"/>
    <cellStyle name="Normal 276 3 7" xfId="41715"/>
    <cellStyle name="Normal 276 3 7 2" xfId="41716"/>
    <cellStyle name="Normal 276 3 7 2 2" xfId="41717"/>
    <cellStyle name="Normal 276 3 7 3" xfId="41718"/>
    <cellStyle name="Normal 276 3 7 3 2" xfId="41719"/>
    <cellStyle name="Normal 276 3 7 4" xfId="41720"/>
    <cellStyle name="Normal 276 3 8" xfId="41721"/>
    <cellStyle name="Normal 276 3 8 2" xfId="41722"/>
    <cellStyle name="Normal 276 3 9" xfId="41723"/>
    <cellStyle name="Normal 276 3 9 2" xfId="41724"/>
    <cellStyle name="Normal 276 4" xfId="41725"/>
    <cellStyle name="Normal 276 4 2" xfId="41726"/>
    <cellStyle name="Normal 276 4 2 2" xfId="41727"/>
    <cellStyle name="Normal 276 4 2 2 2" xfId="41728"/>
    <cellStyle name="Normal 276 4 2 3" xfId="41729"/>
    <cellStyle name="Normal 276 4 2 3 2" xfId="41730"/>
    <cellStyle name="Normal 276 4 2 4" xfId="41731"/>
    <cellStyle name="Normal 276 4 3" xfId="41732"/>
    <cellStyle name="Normal 276 4 3 2" xfId="41733"/>
    <cellStyle name="Normal 276 4 3 2 2" xfId="41734"/>
    <cellStyle name="Normal 276 4 3 3" xfId="41735"/>
    <cellStyle name="Normal 276 4 3 3 2" xfId="41736"/>
    <cellStyle name="Normal 276 4 3 4" xfId="41737"/>
    <cellStyle name="Normal 276 4 4" xfId="41738"/>
    <cellStyle name="Normal 276 4 4 2" xfId="41739"/>
    <cellStyle name="Normal 276 4 4 2 2" xfId="41740"/>
    <cellStyle name="Normal 276 4 4 3" xfId="41741"/>
    <cellStyle name="Normal 276 4 4 3 2" xfId="41742"/>
    <cellStyle name="Normal 276 4 4 4" xfId="41743"/>
    <cellStyle name="Normal 276 4 5" xfId="41744"/>
    <cellStyle name="Normal 276 4 5 2" xfId="41745"/>
    <cellStyle name="Normal 276 4 5 2 2" xfId="41746"/>
    <cellStyle name="Normal 276 4 5 3" xfId="41747"/>
    <cellStyle name="Normal 276 4 5 3 2" xfId="41748"/>
    <cellStyle name="Normal 276 4 5 4" xfId="41749"/>
    <cellStyle name="Normal 276 4 6" xfId="41750"/>
    <cellStyle name="Normal 276 4 6 2" xfId="41751"/>
    <cellStyle name="Normal 276 4 7" xfId="41752"/>
    <cellStyle name="Normal 276 4 7 2" xfId="41753"/>
    <cellStyle name="Normal 276 4 8" xfId="41754"/>
    <cellStyle name="Normal 276 5" xfId="41755"/>
    <cellStyle name="Normal 276 5 2" xfId="41756"/>
    <cellStyle name="Normal 276 5 2 2" xfId="41757"/>
    <cellStyle name="Normal 276 5 3" xfId="41758"/>
    <cellStyle name="Normal 276 5 3 2" xfId="41759"/>
    <cellStyle name="Normal 276 5 4" xfId="41760"/>
    <cellStyle name="Normal 276 6" xfId="41761"/>
    <cellStyle name="Normal 276 6 2" xfId="41762"/>
    <cellStyle name="Normal 276 6 2 2" xfId="41763"/>
    <cellStyle name="Normal 276 6 3" xfId="41764"/>
    <cellStyle name="Normal 276 6 3 2" xfId="41765"/>
    <cellStyle name="Normal 276 6 4" xfId="41766"/>
    <cellStyle name="Normal 276 7" xfId="41767"/>
    <cellStyle name="Normal 276 7 2" xfId="41768"/>
    <cellStyle name="Normal 276 7 2 2" xfId="41769"/>
    <cellStyle name="Normal 276 7 3" xfId="41770"/>
    <cellStyle name="Normal 276 7 3 2" xfId="41771"/>
    <cellStyle name="Normal 276 7 4" xfId="41772"/>
    <cellStyle name="Normal 276 8" xfId="41773"/>
    <cellStyle name="Normal 276 8 2" xfId="41774"/>
    <cellStyle name="Normal 276 8 2 2" xfId="41775"/>
    <cellStyle name="Normal 276 8 3" xfId="41776"/>
    <cellStyle name="Normal 276 8 3 2" xfId="41777"/>
    <cellStyle name="Normal 276 8 4" xfId="41778"/>
    <cellStyle name="Normal 276 9" xfId="41779"/>
    <cellStyle name="Normal 276 9 2" xfId="41780"/>
    <cellStyle name="Normal 276 9 2 2" xfId="41781"/>
    <cellStyle name="Normal 276 9 3" xfId="41782"/>
    <cellStyle name="Normal 276 9 3 2" xfId="41783"/>
    <cellStyle name="Normal 276 9 4" xfId="41784"/>
    <cellStyle name="Normal 277" xfId="41785"/>
    <cellStyle name="Normal 277 10" xfId="41786"/>
    <cellStyle name="Normal 277 10 2" xfId="41787"/>
    <cellStyle name="Normal 277 11" xfId="41788"/>
    <cellStyle name="Normal 277 11 2" xfId="41789"/>
    <cellStyle name="Normal 277 12" xfId="41790"/>
    <cellStyle name="Normal 277 2" xfId="41791"/>
    <cellStyle name="Normal 277 2 10" xfId="41792"/>
    <cellStyle name="Normal 277 2 10 2" xfId="41793"/>
    <cellStyle name="Normal 277 2 11" xfId="41794"/>
    <cellStyle name="Normal 277 2 2" xfId="41795"/>
    <cellStyle name="Normal 277 2 2 2" xfId="41796"/>
    <cellStyle name="Normal 277 2 2 2 2" xfId="41797"/>
    <cellStyle name="Normal 277 2 2 3" xfId="41798"/>
    <cellStyle name="Normal 277 2 2 3 2" xfId="41799"/>
    <cellStyle name="Normal 277 2 2 4" xfId="41800"/>
    <cellStyle name="Normal 277 2 3" xfId="41801"/>
    <cellStyle name="Normal 277 2 3 2" xfId="41802"/>
    <cellStyle name="Normal 277 2 3 2 2" xfId="41803"/>
    <cellStyle name="Normal 277 2 3 3" xfId="41804"/>
    <cellStyle name="Normal 277 2 3 3 2" xfId="41805"/>
    <cellStyle name="Normal 277 2 3 4" xfId="41806"/>
    <cellStyle name="Normal 277 2 4" xfId="41807"/>
    <cellStyle name="Normal 277 2 4 2" xfId="41808"/>
    <cellStyle name="Normal 277 2 4 2 2" xfId="41809"/>
    <cellStyle name="Normal 277 2 4 3" xfId="41810"/>
    <cellStyle name="Normal 277 2 4 3 2" xfId="41811"/>
    <cellStyle name="Normal 277 2 4 4" xfId="41812"/>
    <cellStyle name="Normal 277 2 5" xfId="41813"/>
    <cellStyle name="Normal 277 2 5 2" xfId="41814"/>
    <cellStyle name="Normal 277 2 5 2 2" xfId="41815"/>
    <cellStyle name="Normal 277 2 5 3" xfId="41816"/>
    <cellStyle name="Normal 277 2 5 3 2" xfId="41817"/>
    <cellStyle name="Normal 277 2 5 4" xfId="41818"/>
    <cellStyle name="Normal 277 2 6" xfId="41819"/>
    <cellStyle name="Normal 277 2 6 2" xfId="41820"/>
    <cellStyle name="Normal 277 2 6 2 2" xfId="41821"/>
    <cellStyle name="Normal 277 2 6 3" xfId="41822"/>
    <cellStyle name="Normal 277 2 6 3 2" xfId="41823"/>
    <cellStyle name="Normal 277 2 6 4" xfId="41824"/>
    <cellStyle name="Normal 277 2 7" xfId="41825"/>
    <cellStyle name="Normal 277 2 7 2" xfId="41826"/>
    <cellStyle name="Normal 277 2 7 2 2" xfId="41827"/>
    <cellStyle name="Normal 277 2 7 3" xfId="41828"/>
    <cellStyle name="Normal 277 2 7 3 2" xfId="41829"/>
    <cellStyle name="Normal 277 2 7 4" xfId="41830"/>
    <cellStyle name="Normal 277 2 8" xfId="41831"/>
    <cellStyle name="Normal 277 2 8 2" xfId="41832"/>
    <cellStyle name="Normal 277 2 8 2 2" xfId="41833"/>
    <cellStyle name="Normal 277 2 8 3" xfId="41834"/>
    <cellStyle name="Normal 277 2 8 3 2" xfId="41835"/>
    <cellStyle name="Normal 277 2 8 4" xfId="41836"/>
    <cellStyle name="Normal 277 2 9" xfId="41837"/>
    <cellStyle name="Normal 277 2 9 2" xfId="41838"/>
    <cellStyle name="Normal 277 3" xfId="41839"/>
    <cellStyle name="Normal 277 3 10" xfId="41840"/>
    <cellStyle name="Normal 277 3 2" xfId="41841"/>
    <cellStyle name="Normal 277 3 2 2" xfId="41842"/>
    <cellStyle name="Normal 277 3 2 2 2" xfId="41843"/>
    <cellStyle name="Normal 277 3 2 3" xfId="41844"/>
    <cellStyle name="Normal 277 3 2 3 2" xfId="41845"/>
    <cellStyle name="Normal 277 3 2 4" xfId="41846"/>
    <cellStyle name="Normal 277 3 3" xfId="41847"/>
    <cellStyle name="Normal 277 3 3 2" xfId="41848"/>
    <cellStyle name="Normal 277 3 3 2 2" xfId="41849"/>
    <cellStyle name="Normal 277 3 3 3" xfId="41850"/>
    <cellStyle name="Normal 277 3 3 3 2" xfId="41851"/>
    <cellStyle name="Normal 277 3 3 4" xfId="41852"/>
    <cellStyle name="Normal 277 3 4" xfId="41853"/>
    <cellStyle name="Normal 277 3 4 2" xfId="41854"/>
    <cellStyle name="Normal 277 3 4 2 2" xfId="41855"/>
    <cellStyle name="Normal 277 3 4 3" xfId="41856"/>
    <cellStyle name="Normal 277 3 4 3 2" xfId="41857"/>
    <cellStyle name="Normal 277 3 4 4" xfId="41858"/>
    <cellStyle name="Normal 277 3 5" xfId="41859"/>
    <cellStyle name="Normal 277 3 5 2" xfId="41860"/>
    <cellStyle name="Normal 277 3 5 2 2" xfId="41861"/>
    <cellStyle name="Normal 277 3 5 3" xfId="41862"/>
    <cellStyle name="Normal 277 3 5 3 2" xfId="41863"/>
    <cellStyle name="Normal 277 3 5 4" xfId="41864"/>
    <cellStyle name="Normal 277 3 6" xfId="41865"/>
    <cellStyle name="Normal 277 3 6 2" xfId="41866"/>
    <cellStyle name="Normal 277 3 6 2 2" xfId="41867"/>
    <cellStyle name="Normal 277 3 6 3" xfId="41868"/>
    <cellStyle name="Normal 277 3 6 3 2" xfId="41869"/>
    <cellStyle name="Normal 277 3 6 4" xfId="41870"/>
    <cellStyle name="Normal 277 3 7" xfId="41871"/>
    <cellStyle name="Normal 277 3 7 2" xfId="41872"/>
    <cellStyle name="Normal 277 3 7 2 2" xfId="41873"/>
    <cellStyle name="Normal 277 3 7 3" xfId="41874"/>
    <cellStyle name="Normal 277 3 7 3 2" xfId="41875"/>
    <cellStyle name="Normal 277 3 7 4" xfId="41876"/>
    <cellStyle name="Normal 277 3 8" xfId="41877"/>
    <cellStyle name="Normal 277 3 8 2" xfId="41878"/>
    <cellStyle name="Normal 277 3 9" xfId="41879"/>
    <cellStyle name="Normal 277 3 9 2" xfId="41880"/>
    <cellStyle name="Normal 277 4" xfId="41881"/>
    <cellStyle name="Normal 277 4 2" xfId="41882"/>
    <cellStyle name="Normal 277 4 2 2" xfId="41883"/>
    <cellStyle name="Normal 277 4 2 2 2" xfId="41884"/>
    <cellStyle name="Normal 277 4 2 3" xfId="41885"/>
    <cellStyle name="Normal 277 4 2 3 2" xfId="41886"/>
    <cellStyle name="Normal 277 4 2 4" xfId="41887"/>
    <cellStyle name="Normal 277 4 3" xfId="41888"/>
    <cellStyle name="Normal 277 4 3 2" xfId="41889"/>
    <cellStyle name="Normal 277 4 3 2 2" xfId="41890"/>
    <cellStyle name="Normal 277 4 3 3" xfId="41891"/>
    <cellStyle name="Normal 277 4 3 3 2" xfId="41892"/>
    <cellStyle name="Normal 277 4 3 4" xfId="41893"/>
    <cellStyle name="Normal 277 4 4" xfId="41894"/>
    <cellStyle name="Normal 277 4 4 2" xfId="41895"/>
    <cellStyle name="Normal 277 4 4 2 2" xfId="41896"/>
    <cellStyle name="Normal 277 4 4 3" xfId="41897"/>
    <cellStyle name="Normal 277 4 4 3 2" xfId="41898"/>
    <cellStyle name="Normal 277 4 4 4" xfId="41899"/>
    <cellStyle name="Normal 277 4 5" xfId="41900"/>
    <cellStyle name="Normal 277 4 5 2" xfId="41901"/>
    <cellStyle name="Normal 277 4 5 2 2" xfId="41902"/>
    <cellStyle name="Normal 277 4 5 3" xfId="41903"/>
    <cellStyle name="Normal 277 4 5 3 2" xfId="41904"/>
    <cellStyle name="Normal 277 4 5 4" xfId="41905"/>
    <cellStyle name="Normal 277 4 6" xfId="41906"/>
    <cellStyle name="Normal 277 4 6 2" xfId="41907"/>
    <cellStyle name="Normal 277 4 7" xfId="41908"/>
    <cellStyle name="Normal 277 4 7 2" xfId="41909"/>
    <cellStyle name="Normal 277 4 8" xfId="41910"/>
    <cellStyle name="Normal 277 5" xfId="41911"/>
    <cellStyle name="Normal 277 5 2" xfId="41912"/>
    <cellStyle name="Normal 277 5 2 2" xfId="41913"/>
    <cellStyle name="Normal 277 5 3" xfId="41914"/>
    <cellStyle name="Normal 277 5 3 2" xfId="41915"/>
    <cellStyle name="Normal 277 5 4" xfId="41916"/>
    <cellStyle name="Normal 277 6" xfId="41917"/>
    <cellStyle name="Normal 277 6 2" xfId="41918"/>
    <cellStyle name="Normal 277 6 2 2" xfId="41919"/>
    <cellStyle name="Normal 277 6 3" xfId="41920"/>
    <cellStyle name="Normal 277 6 3 2" xfId="41921"/>
    <cellStyle name="Normal 277 6 4" xfId="41922"/>
    <cellStyle name="Normal 277 7" xfId="41923"/>
    <cellStyle name="Normal 277 7 2" xfId="41924"/>
    <cellStyle name="Normal 277 7 2 2" xfId="41925"/>
    <cellStyle name="Normal 277 7 3" xfId="41926"/>
    <cellStyle name="Normal 277 7 3 2" xfId="41927"/>
    <cellStyle name="Normal 277 7 4" xfId="41928"/>
    <cellStyle name="Normal 277 8" xfId="41929"/>
    <cellStyle name="Normal 277 8 2" xfId="41930"/>
    <cellStyle name="Normal 277 8 2 2" xfId="41931"/>
    <cellStyle name="Normal 277 8 3" xfId="41932"/>
    <cellStyle name="Normal 277 8 3 2" xfId="41933"/>
    <cellStyle name="Normal 277 8 4" xfId="41934"/>
    <cellStyle name="Normal 277 9" xfId="41935"/>
    <cellStyle name="Normal 277 9 2" xfId="41936"/>
    <cellStyle name="Normal 277 9 2 2" xfId="41937"/>
    <cellStyle name="Normal 277 9 3" xfId="41938"/>
    <cellStyle name="Normal 277 9 3 2" xfId="41939"/>
    <cellStyle name="Normal 277 9 4" xfId="41940"/>
    <cellStyle name="Normal 278" xfId="41941"/>
    <cellStyle name="Normal 278 10" xfId="41942"/>
    <cellStyle name="Normal 278 10 2" xfId="41943"/>
    <cellStyle name="Normal 278 11" xfId="41944"/>
    <cellStyle name="Normal 278 11 2" xfId="41945"/>
    <cellStyle name="Normal 278 12" xfId="41946"/>
    <cellStyle name="Normal 278 2" xfId="41947"/>
    <cellStyle name="Normal 278 2 10" xfId="41948"/>
    <cellStyle name="Normal 278 2 10 2" xfId="41949"/>
    <cellStyle name="Normal 278 2 11" xfId="41950"/>
    <cellStyle name="Normal 278 2 2" xfId="41951"/>
    <cellStyle name="Normal 278 2 2 2" xfId="41952"/>
    <cellStyle name="Normal 278 2 2 2 2" xfId="41953"/>
    <cellStyle name="Normal 278 2 2 3" xfId="41954"/>
    <cellStyle name="Normal 278 2 2 3 2" xfId="41955"/>
    <cellStyle name="Normal 278 2 2 4" xfId="41956"/>
    <cellStyle name="Normal 278 2 3" xfId="41957"/>
    <cellStyle name="Normal 278 2 3 2" xfId="41958"/>
    <cellStyle name="Normal 278 2 3 2 2" xfId="41959"/>
    <cellStyle name="Normal 278 2 3 3" xfId="41960"/>
    <cellStyle name="Normal 278 2 3 3 2" xfId="41961"/>
    <cellStyle name="Normal 278 2 3 4" xfId="41962"/>
    <cellStyle name="Normal 278 2 4" xfId="41963"/>
    <cellStyle name="Normal 278 2 4 2" xfId="41964"/>
    <cellStyle name="Normal 278 2 4 2 2" xfId="41965"/>
    <cellStyle name="Normal 278 2 4 3" xfId="41966"/>
    <cellStyle name="Normal 278 2 4 3 2" xfId="41967"/>
    <cellStyle name="Normal 278 2 4 4" xfId="41968"/>
    <cellStyle name="Normal 278 2 5" xfId="41969"/>
    <cellStyle name="Normal 278 2 5 2" xfId="41970"/>
    <cellStyle name="Normal 278 2 5 2 2" xfId="41971"/>
    <cellStyle name="Normal 278 2 5 3" xfId="41972"/>
    <cellStyle name="Normal 278 2 5 3 2" xfId="41973"/>
    <cellStyle name="Normal 278 2 5 4" xfId="41974"/>
    <cellStyle name="Normal 278 2 6" xfId="41975"/>
    <cellStyle name="Normal 278 2 6 2" xfId="41976"/>
    <cellStyle name="Normal 278 2 6 2 2" xfId="41977"/>
    <cellStyle name="Normal 278 2 6 3" xfId="41978"/>
    <cellStyle name="Normal 278 2 6 3 2" xfId="41979"/>
    <cellStyle name="Normal 278 2 6 4" xfId="41980"/>
    <cellStyle name="Normal 278 2 7" xfId="41981"/>
    <cellStyle name="Normal 278 2 7 2" xfId="41982"/>
    <cellStyle name="Normal 278 2 7 2 2" xfId="41983"/>
    <cellStyle name="Normal 278 2 7 3" xfId="41984"/>
    <cellStyle name="Normal 278 2 7 3 2" xfId="41985"/>
    <cellStyle name="Normal 278 2 7 4" xfId="41986"/>
    <cellStyle name="Normal 278 2 8" xfId="41987"/>
    <cellStyle name="Normal 278 2 8 2" xfId="41988"/>
    <cellStyle name="Normal 278 2 8 2 2" xfId="41989"/>
    <cellStyle name="Normal 278 2 8 3" xfId="41990"/>
    <cellStyle name="Normal 278 2 8 3 2" xfId="41991"/>
    <cellStyle name="Normal 278 2 8 4" xfId="41992"/>
    <cellStyle name="Normal 278 2 9" xfId="41993"/>
    <cellStyle name="Normal 278 2 9 2" xfId="41994"/>
    <cellStyle name="Normal 278 3" xfId="41995"/>
    <cellStyle name="Normal 278 3 10" xfId="41996"/>
    <cellStyle name="Normal 278 3 2" xfId="41997"/>
    <cellStyle name="Normal 278 3 2 2" xfId="41998"/>
    <cellStyle name="Normal 278 3 2 2 2" xfId="41999"/>
    <cellStyle name="Normal 278 3 2 3" xfId="42000"/>
    <cellStyle name="Normal 278 3 2 3 2" xfId="42001"/>
    <cellStyle name="Normal 278 3 2 4" xfId="42002"/>
    <cellStyle name="Normal 278 3 3" xfId="42003"/>
    <cellStyle name="Normal 278 3 3 2" xfId="42004"/>
    <cellStyle name="Normal 278 3 3 2 2" xfId="42005"/>
    <cellStyle name="Normal 278 3 3 3" xfId="42006"/>
    <cellStyle name="Normal 278 3 3 3 2" xfId="42007"/>
    <cellStyle name="Normal 278 3 3 4" xfId="42008"/>
    <cellStyle name="Normal 278 3 4" xfId="42009"/>
    <cellStyle name="Normal 278 3 4 2" xfId="42010"/>
    <cellStyle name="Normal 278 3 4 2 2" xfId="42011"/>
    <cellStyle name="Normal 278 3 4 3" xfId="42012"/>
    <cellStyle name="Normal 278 3 4 3 2" xfId="42013"/>
    <cellStyle name="Normal 278 3 4 4" xfId="42014"/>
    <cellStyle name="Normal 278 3 5" xfId="42015"/>
    <cellStyle name="Normal 278 3 5 2" xfId="42016"/>
    <cellStyle name="Normal 278 3 5 2 2" xfId="42017"/>
    <cellStyle name="Normal 278 3 5 3" xfId="42018"/>
    <cellStyle name="Normal 278 3 5 3 2" xfId="42019"/>
    <cellStyle name="Normal 278 3 5 4" xfId="42020"/>
    <cellStyle name="Normal 278 3 6" xfId="42021"/>
    <cellStyle name="Normal 278 3 6 2" xfId="42022"/>
    <cellStyle name="Normal 278 3 6 2 2" xfId="42023"/>
    <cellStyle name="Normal 278 3 6 3" xfId="42024"/>
    <cellStyle name="Normal 278 3 6 3 2" xfId="42025"/>
    <cellStyle name="Normal 278 3 6 4" xfId="42026"/>
    <cellStyle name="Normal 278 3 7" xfId="42027"/>
    <cellStyle name="Normal 278 3 7 2" xfId="42028"/>
    <cellStyle name="Normal 278 3 7 2 2" xfId="42029"/>
    <cellStyle name="Normal 278 3 7 3" xfId="42030"/>
    <cellStyle name="Normal 278 3 7 3 2" xfId="42031"/>
    <cellStyle name="Normal 278 3 7 4" xfId="42032"/>
    <cellStyle name="Normal 278 3 8" xfId="42033"/>
    <cellStyle name="Normal 278 3 8 2" xfId="42034"/>
    <cellStyle name="Normal 278 3 9" xfId="42035"/>
    <cellStyle name="Normal 278 3 9 2" xfId="42036"/>
    <cellStyle name="Normal 278 4" xfId="42037"/>
    <cellStyle name="Normal 278 4 2" xfId="42038"/>
    <cellStyle name="Normal 278 4 2 2" xfId="42039"/>
    <cellStyle name="Normal 278 4 2 2 2" xfId="42040"/>
    <cellStyle name="Normal 278 4 2 3" xfId="42041"/>
    <cellStyle name="Normal 278 4 2 3 2" xfId="42042"/>
    <cellStyle name="Normal 278 4 2 4" xfId="42043"/>
    <cellStyle name="Normal 278 4 3" xfId="42044"/>
    <cellStyle name="Normal 278 4 3 2" xfId="42045"/>
    <cellStyle name="Normal 278 4 3 2 2" xfId="42046"/>
    <cellStyle name="Normal 278 4 3 3" xfId="42047"/>
    <cellStyle name="Normal 278 4 3 3 2" xfId="42048"/>
    <cellStyle name="Normal 278 4 3 4" xfId="42049"/>
    <cellStyle name="Normal 278 4 4" xfId="42050"/>
    <cellStyle name="Normal 278 4 4 2" xfId="42051"/>
    <cellStyle name="Normal 278 4 4 2 2" xfId="42052"/>
    <cellStyle name="Normal 278 4 4 3" xfId="42053"/>
    <cellStyle name="Normal 278 4 4 3 2" xfId="42054"/>
    <cellStyle name="Normal 278 4 4 4" xfId="42055"/>
    <cellStyle name="Normal 278 4 5" xfId="42056"/>
    <cellStyle name="Normal 278 4 5 2" xfId="42057"/>
    <cellStyle name="Normal 278 4 5 2 2" xfId="42058"/>
    <cellStyle name="Normal 278 4 5 3" xfId="42059"/>
    <cellStyle name="Normal 278 4 5 3 2" xfId="42060"/>
    <cellStyle name="Normal 278 4 5 4" xfId="42061"/>
    <cellStyle name="Normal 278 4 6" xfId="42062"/>
    <cellStyle name="Normal 278 4 6 2" xfId="42063"/>
    <cellStyle name="Normal 278 4 7" xfId="42064"/>
    <cellStyle name="Normal 278 4 7 2" xfId="42065"/>
    <cellStyle name="Normal 278 4 8" xfId="42066"/>
    <cellStyle name="Normal 278 5" xfId="42067"/>
    <cellStyle name="Normal 278 5 2" xfId="42068"/>
    <cellStyle name="Normal 278 5 2 2" xfId="42069"/>
    <cellStyle name="Normal 278 5 3" xfId="42070"/>
    <cellStyle name="Normal 278 5 3 2" xfId="42071"/>
    <cellStyle name="Normal 278 5 4" xfId="42072"/>
    <cellStyle name="Normal 278 6" xfId="42073"/>
    <cellStyle name="Normal 278 6 2" xfId="42074"/>
    <cellStyle name="Normal 278 6 2 2" xfId="42075"/>
    <cellStyle name="Normal 278 6 3" xfId="42076"/>
    <cellStyle name="Normal 278 6 3 2" xfId="42077"/>
    <cellStyle name="Normal 278 6 4" xfId="42078"/>
    <cellStyle name="Normal 278 7" xfId="42079"/>
    <cellStyle name="Normal 278 7 2" xfId="42080"/>
    <cellStyle name="Normal 278 7 2 2" xfId="42081"/>
    <cellStyle name="Normal 278 7 3" xfId="42082"/>
    <cellStyle name="Normal 278 7 3 2" xfId="42083"/>
    <cellStyle name="Normal 278 7 4" xfId="42084"/>
    <cellStyle name="Normal 278 8" xfId="42085"/>
    <cellStyle name="Normal 278 8 2" xfId="42086"/>
    <cellStyle name="Normal 278 8 2 2" xfId="42087"/>
    <cellStyle name="Normal 278 8 3" xfId="42088"/>
    <cellStyle name="Normal 278 8 3 2" xfId="42089"/>
    <cellStyle name="Normal 278 8 4" xfId="42090"/>
    <cellStyle name="Normal 278 9" xfId="42091"/>
    <cellStyle name="Normal 278 9 2" xfId="42092"/>
    <cellStyle name="Normal 278 9 2 2" xfId="42093"/>
    <cellStyle name="Normal 278 9 3" xfId="42094"/>
    <cellStyle name="Normal 278 9 3 2" xfId="42095"/>
    <cellStyle name="Normal 278 9 4" xfId="42096"/>
    <cellStyle name="Normal 279" xfId="42097"/>
    <cellStyle name="Normal 279 10" xfId="42098"/>
    <cellStyle name="Normal 279 10 2" xfId="42099"/>
    <cellStyle name="Normal 279 11" xfId="42100"/>
    <cellStyle name="Normal 279 11 2" xfId="42101"/>
    <cellStyle name="Normal 279 12" xfId="42102"/>
    <cellStyle name="Normal 279 2" xfId="42103"/>
    <cellStyle name="Normal 279 2 10" xfId="42104"/>
    <cellStyle name="Normal 279 2 10 2" xfId="42105"/>
    <cellStyle name="Normal 279 2 11" xfId="42106"/>
    <cellStyle name="Normal 279 2 2" xfId="42107"/>
    <cellStyle name="Normal 279 2 2 2" xfId="42108"/>
    <cellStyle name="Normal 279 2 2 2 2" xfId="42109"/>
    <cellStyle name="Normal 279 2 2 3" xfId="42110"/>
    <cellStyle name="Normal 279 2 2 3 2" xfId="42111"/>
    <cellStyle name="Normal 279 2 2 4" xfId="42112"/>
    <cellStyle name="Normal 279 2 3" xfId="42113"/>
    <cellStyle name="Normal 279 2 3 2" xfId="42114"/>
    <cellStyle name="Normal 279 2 3 2 2" xfId="42115"/>
    <cellStyle name="Normal 279 2 3 3" xfId="42116"/>
    <cellStyle name="Normal 279 2 3 3 2" xfId="42117"/>
    <cellStyle name="Normal 279 2 3 4" xfId="42118"/>
    <cellStyle name="Normal 279 2 4" xfId="42119"/>
    <cellStyle name="Normal 279 2 4 2" xfId="42120"/>
    <cellStyle name="Normal 279 2 4 2 2" xfId="42121"/>
    <cellStyle name="Normal 279 2 4 3" xfId="42122"/>
    <cellStyle name="Normal 279 2 4 3 2" xfId="42123"/>
    <cellStyle name="Normal 279 2 4 4" xfId="42124"/>
    <cellStyle name="Normal 279 2 5" xfId="42125"/>
    <cellStyle name="Normal 279 2 5 2" xfId="42126"/>
    <cellStyle name="Normal 279 2 5 2 2" xfId="42127"/>
    <cellStyle name="Normal 279 2 5 3" xfId="42128"/>
    <cellStyle name="Normal 279 2 5 3 2" xfId="42129"/>
    <cellStyle name="Normal 279 2 5 4" xfId="42130"/>
    <cellStyle name="Normal 279 2 6" xfId="42131"/>
    <cellStyle name="Normal 279 2 6 2" xfId="42132"/>
    <cellStyle name="Normal 279 2 6 2 2" xfId="42133"/>
    <cellStyle name="Normal 279 2 6 3" xfId="42134"/>
    <cellStyle name="Normal 279 2 6 3 2" xfId="42135"/>
    <cellStyle name="Normal 279 2 6 4" xfId="42136"/>
    <cellStyle name="Normal 279 2 7" xfId="42137"/>
    <cellStyle name="Normal 279 2 7 2" xfId="42138"/>
    <cellStyle name="Normal 279 2 7 2 2" xfId="42139"/>
    <cellStyle name="Normal 279 2 7 3" xfId="42140"/>
    <cellStyle name="Normal 279 2 7 3 2" xfId="42141"/>
    <cellStyle name="Normal 279 2 7 4" xfId="42142"/>
    <cellStyle name="Normal 279 2 8" xfId="42143"/>
    <cellStyle name="Normal 279 2 8 2" xfId="42144"/>
    <cellStyle name="Normal 279 2 8 2 2" xfId="42145"/>
    <cellStyle name="Normal 279 2 8 3" xfId="42146"/>
    <cellStyle name="Normal 279 2 8 3 2" xfId="42147"/>
    <cellStyle name="Normal 279 2 8 4" xfId="42148"/>
    <cellStyle name="Normal 279 2 9" xfId="42149"/>
    <cellStyle name="Normal 279 2 9 2" xfId="42150"/>
    <cellStyle name="Normal 279 3" xfId="42151"/>
    <cellStyle name="Normal 279 3 10" xfId="42152"/>
    <cellStyle name="Normal 279 3 2" xfId="42153"/>
    <cellStyle name="Normal 279 3 2 2" xfId="42154"/>
    <cellStyle name="Normal 279 3 2 2 2" xfId="42155"/>
    <cellStyle name="Normal 279 3 2 3" xfId="42156"/>
    <cellStyle name="Normal 279 3 2 3 2" xfId="42157"/>
    <cellStyle name="Normal 279 3 2 4" xfId="42158"/>
    <cellStyle name="Normal 279 3 3" xfId="42159"/>
    <cellStyle name="Normal 279 3 3 2" xfId="42160"/>
    <cellStyle name="Normal 279 3 3 2 2" xfId="42161"/>
    <cellStyle name="Normal 279 3 3 3" xfId="42162"/>
    <cellStyle name="Normal 279 3 3 3 2" xfId="42163"/>
    <cellStyle name="Normal 279 3 3 4" xfId="42164"/>
    <cellStyle name="Normal 279 3 4" xfId="42165"/>
    <cellStyle name="Normal 279 3 4 2" xfId="42166"/>
    <cellStyle name="Normal 279 3 4 2 2" xfId="42167"/>
    <cellStyle name="Normal 279 3 4 3" xfId="42168"/>
    <cellStyle name="Normal 279 3 4 3 2" xfId="42169"/>
    <cellStyle name="Normal 279 3 4 4" xfId="42170"/>
    <cellStyle name="Normal 279 3 5" xfId="42171"/>
    <cellStyle name="Normal 279 3 5 2" xfId="42172"/>
    <cellStyle name="Normal 279 3 5 2 2" xfId="42173"/>
    <cellStyle name="Normal 279 3 5 3" xfId="42174"/>
    <cellStyle name="Normal 279 3 5 3 2" xfId="42175"/>
    <cellStyle name="Normal 279 3 5 4" xfId="42176"/>
    <cellStyle name="Normal 279 3 6" xfId="42177"/>
    <cellStyle name="Normal 279 3 6 2" xfId="42178"/>
    <cellStyle name="Normal 279 3 6 2 2" xfId="42179"/>
    <cellStyle name="Normal 279 3 6 3" xfId="42180"/>
    <cellStyle name="Normal 279 3 6 3 2" xfId="42181"/>
    <cellStyle name="Normal 279 3 6 4" xfId="42182"/>
    <cellStyle name="Normal 279 3 7" xfId="42183"/>
    <cellStyle name="Normal 279 3 7 2" xfId="42184"/>
    <cellStyle name="Normal 279 3 7 2 2" xfId="42185"/>
    <cellStyle name="Normal 279 3 7 3" xfId="42186"/>
    <cellStyle name="Normal 279 3 7 3 2" xfId="42187"/>
    <cellStyle name="Normal 279 3 7 4" xfId="42188"/>
    <cellStyle name="Normal 279 3 8" xfId="42189"/>
    <cellStyle name="Normal 279 3 8 2" xfId="42190"/>
    <cellStyle name="Normal 279 3 9" xfId="42191"/>
    <cellStyle name="Normal 279 3 9 2" xfId="42192"/>
    <cellStyle name="Normal 279 4" xfId="42193"/>
    <cellStyle name="Normal 279 4 2" xfId="42194"/>
    <cellStyle name="Normal 279 4 2 2" xfId="42195"/>
    <cellStyle name="Normal 279 4 2 2 2" xfId="42196"/>
    <cellStyle name="Normal 279 4 2 3" xfId="42197"/>
    <cellStyle name="Normal 279 4 2 3 2" xfId="42198"/>
    <cellStyle name="Normal 279 4 2 4" xfId="42199"/>
    <cellStyle name="Normal 279 4 3" xfId="42200"/>
    <cellStyle name="Normal 279 4 3 2" xfId="42201"/>
    <cellStyle name="Normal 279 4 3 2 2" xfId="42202"/>
    <cellStyle name="Normal 279 4 3 3" xfId="42203"/>
    <cellStyle name="Normal 279 4 3 3 2" xfId="42204"/>
    <cellStyle name="Normal 279 4 3 4" xfId="42205"/>
    <cellStyle name="Normal 279 4 4" xfId="42206"/>
    <cellStyle name="Normal 279 4 4 2" xfId="42207"/>
    <cellStyle name="Normal 279 4 4 2 2" xfId="42208"/>
    <cellStyle name="Normal 279 4 4 3" xfId="42209"/>
    <cellStyle name="Normal 279 4 4 3 2" xfId="42210"/>
    <cellStyle name="Normal 279 4 4 4" xfId="42211"/>
    <cellStyle name="Normal 279 4 5" xfId="42212"/>
    <cellStyle name="Normal 279 4 5 2" xfId="42213"/>
    <cellStyle name="Normal 279 4 5 2 2" xfId="42214"/>
    <cellStyle name="Normal 279 4 5 3" xfId="42215"/>
    <cellStyle name="Normal 279 4 5 3 2" xfId="42216"/>
    <cellStyle name="Normal 279 4 5 4" xfId="42217"/>
    <cellStyle name="Normal 279 4 6" xfId="42218"/>
    <cellStyle name="Normal 279 4 6 2" xfId="42219"/>
    <cellStyle name="Normal 279 4 7" xfId="42220"/>
    <cellStyle name="Normal 279 4 7 2" xfId="42221"/>
    <cellStyle name="Normal 279 4 8" xfId="42222"/>
    <cellStyle name="Normal 279 5" xfId="42223"/>
    <cellStyle name="Normal 279 5 2" xfId="42224"/>
    <cellStyle name="Normal 279 5 2 2" xfId="42225"/>
    <cellStyle name="Normal 279 5 3" xfId="42226"/>
    <cellStyle name="Normal 279 5 3 2" xfId="42227"/>
    <cellStyle name="Normal 279 5 4" xfId="42228"/>
    <cellStyle name="Normal 279 6" xfId="42229"/>
    <cellStyle name="Normal 279 6 2" xfId="42230"/>
    <cellStyle name="Normal 279 6 2 2" xfId="42231"/>
    <cellStyle name="Normal 279 6 3" xfId="42232"/>
    <cellStyle name="Normal 279 6 3 2" xfId="42233"/>
    <cellStyle name="Normal 279 6 4" xfId="42234"/>
    <cellStyle name="Normal 279 7" xfId="42235"/>
    <cellStyle name="Normal 279 7 2" xfId="42236"/>
    <cellStyle name="Normal 279 7 2 2" xfId="42237"/>
    <cellStyle name="Normal 279 7 3" xfId="42238"/>
    <cellStyle name="Normal 279 7 3 2" xfId="42239"/>
    <cellStyle name="Normal 279 7 4" xfId="42240"/>
    <cellStyle name="Normal 279 8" xfId="42241"/>
    <cellStyle name="Normal 279 8 2" xfId="42242"/>
    <cellStyle name="Normal 279 8 2 2" xfId="42243"/>
    <cellStyle name="Normal 279 8 3" xfId="42244"/>
    <cellStyle name="Normal 279 8 3 2" xfId="42245"/>
    <cellStyle name="Normal 279 8 4" xfId="42246"/>
    <cellStyle name="Normal 279 9" xfId="42247"/>
    <cellStyle name="Normal 279 9 2" xfId="42248"/>
    <cellStyle name="Normal 279 9 2 2" xfId="42249"/>
    <cellStyle name="Normal 279 9 3" xfId="42250"/>
    <cellStyle name="Normal 279 9 3 2" xfId="42251"/>
    <cellStyle name="Normal 279 9 4" xfId="42252"/>
    <cellStyle name="Normal 28" xfId="42253"/>
    <cellStyle name="Normal 28 2" xfId="42254"/>
    <cellStyle name="Normal 28 2 2" xfId="42255"/>
    <cellStyle name="Normal 28 3" xfId="42256"/>
    <cellStyle name="Normal 28 4" xfId="42257"/>
    <cellStyle name="Normal 280" xfId="42258"/>
    <cellStyle name="Normal 280 10" xfId="42259"/>
    <cellStyle name="Normal 280 10 2" xfId="42260"/>
    <cellStyle name="Normal 280 11" xfId="42261"/>
    <cellStyle name="Normal 280 11 2" xfId="42262"/>
    <cellStyle name="Normal 280 12" xfId="42263"/>
    <cellStyle name="Normal 280 2" xfId="42264"/>
    <cellStyle name="Normal 280 2 10" xfId="42265"/>
    <cellStyle name="Normal 280 2 10 2" xfId="42266"/>
    <cellStyle name="Normal 280 2 11" xfId="42267"/>
    <cellStyle name="Normal 280 2 2" xfId="42268"/>
    <cellStyle name="Normal 280 2 2 2" xfId="42269"/>
    <cellStyle name="Normal 280 2 2 2 2" xfId="42270"/>
    <cellStyle name="Normal 280 2 2 3" xfId="42271"/>
    <cellStyle name="Normal 280 2 2 3 2" xfId="42272"/>
    <cellStyle name="Normal 280 2 2 4" xfId="42273"/>
    <cellStyle name="Normal 280 2 3" xfId="42274"/>
    <cellStyle name="Normal 280 2 3 2" xfId="42275"/>
    <cellStyle name="Normal 280 2 3 2 2" xfId="42276"/>
    <cellStyle name="Normal 280 2 3 3" xfId="42277"/>
    <cellStyle name="Normal 280 2 3 3 2" xfId="42278"/>
    <cellStyle name="Normal 280 2 3 4" xfId="42279"/>
    <cellStyle name="Normal 280 2 4" xfId="42280"/>
    <cellStyle name="Normal 280 2 4 2" xfId="42281"/>
    <cellStyle name="Normal 280 2 4 2 2" xfId="42282"/>
    <cellStyle name="Normal 280 2 4 3" xfId="42283"/>
    <cellStyle name="Normal 280 2 4 3 2" xfId="42284"/>
    <cellStyle name="Normal 280 2 4 4" xfId="42285"/>
    <cellStyle name="Normal 280 2 5" xfId="42286"/>
    <cellStyle name="Normal 280 2 5 2" xfId="42287"/>
    <cellStyle name="Normal 280 2 5 2 2" xfId="42288"/>
    <cellStyle name="Normal 280 2 5 3" xfId="42289"/>
    <cellStyle name="Normal 280 2 5 3 2" xfId="42290"/>
    <cellStyle name="Normal 280 2 5 4" xfId="42291"/>
    <cellStyle name="Normal 280 2 6" xfId="42292"/>
    <cellStyle name="Normal 280 2 6 2" xfId="42293"/>
    <cellStyle name="Normal 280 2 6 2 2" xfId="42294"/>
    <cellStyle name="Normal 280 2 6 3" xfId="42295"/>
    <cellStyle name="Normal 280 2 6 3 2" xfId="42296"/>
    <cellStyle name="Normal 280 2 6 4" xfId="42297"/>
    <cellStyle name="Normal 280 2 7" xfId="42298"/>
    <cellStyle name="Normal 280 2 7 2" xfId="42299"/>
    <cellStyle name="Normal 280 2 7 2 2" xfId="42300"/>
    <cellStyle name="Normal 280 2 7 3" xfId="42301"/>
    <cellStyle name="Normal 280 2 7 3 2" xfId="42302"/>
    <cellStyle name="Normal 280 2 7 4" xfId="42303"/>
    <cellStyle name="Normal 280 2 8" xfId="42304"/>
    <cellStyle name="Normal 280 2 8 2" xfId="42305"/>
    <cellStyle name="Normal 280 2 8 2 2" xfId="42306"/>
    <cellStyle name="Normal 280 2 8 3" xfId="42307"/>
    <cellStyle name="Normal 280 2 8 3 2" xfId="42308"/>
    <cellStyle name="Normal 280 2 8 4" xfId="42309"/>
    <cellStyle name="Normal 280 2 9" xfId="42310"/>
    <cellStyle name="Normal 280 2 9 2" xfId="42311"/>
    <cellStyle name="Normal 280 3" xfId="42312"/>
    <cellStyle name="Normal 280 3 10" xfId="42313"/>
    <cellStyle name="Normal 280 3 2" xfId="42314"/>
    <cellStyle name="Normal 280 3 2 2" xfId="42315"/>
    <cellStyle name="Normal 280 3 2 2 2" xfId="42316"/>
    <cellStyle name="Normal 280 3 2 3" xfId="42317"/>
    <cellStyle name="Normal 280 3 2 3 2" xfId="42318"/>
    <cellStyle name="Normal 280 3 2 4" xfId="42319"/>
    <cellStyle name="Normal 280 3 3" xfId="42320"/>
    <cellStyle name="Normal 280 3 3 2" xfId="42321"/>
    <cellStyle name="Normal 280 3 3 2 2" xfId="42322"/>
    <cellStyle name="Normal 280 3 3 3" xfId="42323"/>
    <cellStyle name="Normal 280 3 3 3 2" xfId="42324"/>
    <cellStyle name="Normal 280 3 3 4" xfId="42325"/>
    <cellStyle name="Normal 280 3 4" xfId="42326"/>
    <cellStyle name="Normal 280 3 4 2" xfId="42327"/>
    <cellStyle name="Normal 280 3 4 2 2" xfId="42328"/>
    <cellStyle name="Normal 280 3 4 3" xfId="42329"/>
    <cellStyle name="Normal 280 3 4 3 2" xfId="42330"/>
    <cellStyle name="Normal 280 3 4 4" xfId="42331"/>
    <cellStyle name="Normal 280 3 5" xfId="42332"/>
    <cellStyle name="Normal 280 3 5 2" xfId="42333"/>
    <cellStyle name="Normal 280 3 5 2 2" xfId="42334"/>
    <cellStyle name="Normal 280 3 5 3" xfId="42335"/>
    <cellStyle name="Normal 280 3 5 3 2" xfId="42336"/>
    <cellStyle name="Normal 280 3 5 4" xfId="42337"/>
    <cellStyle name="Normal 280 3 6" xfId="42338"/>
    <cellStyle name="Normal 280 3 6 2" xfId="42339"/>
    <cellStyle name="Normal 280 3 6 2 2" xfId="42340"/>
    <cellStyle name="Normal 280 3 6 3" xfId="42341"/>
    <cellStyle name="Normal 280 3 6 3 2" xfId="42342"/>
    <cellStyle name="Normal 280 3 6 4" xfId="42343"/>
    <cellStyle name="Normal 280 3 7" xfId="42344"/>
    <cellStyle name="Normal 280 3 7 2" xfId="42345"/>
    <cellStyle name="Normal 280 3 7 2 2" xfId="42346"/>
    <cellStyle name="Normal 280 3 7 3" xfId="42347"/>
    <cellStyle name="Normal 280 3 7 3 2" xfId="42348"/>
    <cellStyle name="Normal 280 3 7 4" xfId="42349"/>
    <cellStyle name="Normal 280 3 8" xfId="42350"/>
    <cellStyle name="Normal 280 3 8 2" xfId="42351"/>
    <cellStyle name="Normal 280 3 9" xfId="42352"/>
    <cellStyle name="Normal 280 3 9 2" xfId="42353"/>
    <cellStyle name="Normal 280 4" xfId="42354"/>
    <cellStyle name="Normal 280 4 2" xfId="42355"/>
    <cellStyle name="Normal 280 4 2 2" xfId="42356"/>
    <cellStyle name="Normal 280 4 2 2 2" xfId="42357"/>
    <cellStyle name="Normal 280 4 2 3" xfId="42358"/>
    <cellStyle name="Normal 280 4 2 3 2" xfId="42359"/>
    <cellStyle name="Normal 280 4 2 4" xfId="42360"/>
    <cellStyle name="Normal 280 4 3" xfId="42361"/>
    <cellStyle name="Normal 280 4 3 2" xfId="42362"/>
    <cellStyle name="Normal 280 4 3 2 2" xfId="42363"/>
    <cellStyle name="Normal 280 4 3 3" xfId="42364"/>
    <cellStyle name="Normal 280 4 3 3 2" xfId="42365"/>
    <cellStyle name="Normal 280 4 3 4" xfId="42366"/>
    <cellStyle name="Normal 280 4 4" xfId="42367"/>
    <cellStyle name="Normal 280 4 4 2" xfId="42368"/>
    <cellStyle name="Normal 280 4 4 2 2" xfId="42369"/>
    <cellStyle name="Normal 280 4 4 3" xfId="42370"/>
    <cellStyle name="Normal 280 4 4 3 2" xfId="42371"/>
    <cellStyle name="Normal 280 4 4 4" xfId="42372"/>
    <cellStyle name="Normal 280 4 5" xfId="42373"/>
    <cellStyle name="Normal 280 4 5 2" xfId="42374"/>
    <cellStyle name="Normal 280 4 5 2 2" xfId="42375"/>
    <cellStyle name="Normal 280 4 5 3" xfId="42376"/>
    <cellStyle name="Normal 280 4 5 3 2" xfId="42377"/>
    <cellStyle name="Normal 280 4 5 4" xfId="42378"/>
    <cellStyle name="Normal 280 4 6" xfId="42379"/>
    <cellStyle name="Normal 280 4 6 2" xfId="42380"/>
    <cellStyle name="Normal 280 4 7" xfId="42381"/>
    <cellStyle name="Normal 280 4 7 2" xfId="42382"/>
    <cellStyle name="Normal 280 4 8" xfId="42383"/>
    <cellStyle name="Normal 280 5" xfId="42384"/>
    <cellStyle name="Normal 280 5 2" xfId="42385"/>
    <cellStyle name="Normal 280 5 2 2" xfId="42386"/>
    <cellStyle name="Normal 280 5 3" xfId="42387"/>
    <cellStyle name="Normal 280 5 3 2" xfId="42388"/>
    <cellStyle name="Normal 280 5 4" xfId="42389"/>
    <cellStyle name="Normal 280 6" xfId="42390"/>
    <cellStyle name="Normal 280 6 2" xfId="42391"/>
    <cellStyle name="Normal 280 6 2 2" xfId="42392"/>
    <cellStyle name="Normal 280 6 3" xfId="42393"/>
    <cellStyle name="Normal 280 6 3 2" xfId="42394"/>
    <cellStyle name="Normal 280 6 4" xfId="42395"/>
    <cellStyle name="Normal 280 7" xfId="42396"/>
    <cellStyle name="Normal 280 7 2" xfId="42397"/>
    <cellStyle name="Normal 280 7 2 2" xfId="42398"/>
    <cellStyle name="Normal 280 7 3" xfId="42399"/>
    <cellStyle name="Normal 280 7 3 2" xfId="42400"/>
    <cellStyle name="Normal 280 7 4" xfId="42401"/>
    <cellStyle name="Normal 280 8" xfId="42402"/>
    <cellStyle name="Normal 280 8 2" xfId="42403"/>
    <cellStyle name="Normal 280 8 2 2" xfId="42404"/>
    <cellStyle name="Normal 280 8 3" xfId="42405"/>
    <cellStyle name="Normal 280 8 3 2" xfId="42406"/>
    <cellStyle name="Normal 280 8 4" xfId="42407"/>
    <cellStyle name="Normal 280 9" xfId="42408"/>
    <cellStyle name="Normal 280 9 2" xfId="42409"/>
    <cellStyle name="Normal 280 9 2 2" xfId="42410"/>
    <cellStyle name="Normal 280 9 3" xfId="42411"/>
    <cellStyle name="Normal 280 9 3 2" xfId="42412"/>
    <cellStyle name="Normal 280 9 4" xfId="42413"/>
    <cellStyle name="Normal 281" xfId="42414"/>
    <cellStyle name="Normal 281 10" xfId="42415"/>
    <cellStyle name="Normal 281 10 2" xfId="42416"/>
    <cellStyle name="Normal 281 11" xfId="42417"/>
    <cellStyle name="Normal 281 11 2" xfId="42418"/>
    <cellStyle name="Normal 281 12" xfId="42419"/>
    <cellStyle name="Normal 281 2" xfId="42420"/>
    <cellStyle name="Normal 281 2 10" xfId="42421"/>
    <cellStyle name="Normal 281 2 10 2" xfId="42422"/>
    <cellStyle name="Normal 281 2 11" xfId="42423"/>
    <cellStyle name="Normal 281 2 2" xfId="42424"/>
    <cellStyle name="Normal 281 2 2 2" xfId="42425"/>
    <cellStyle name="Normal 281 2 2 2 2" xfId="42426"/>
    <cellStyle name="Normal 281 2 2 3" xfId="42427"/>
    <cellStyle name="Normal 281 2 2 3 2" xfId="42428"/>
    <cellStyle name="Normal 281 2 2 4" xfId="42429"/>
    <cellStyle name="Normal 281 2 3" xfId="42430"/>
    <cellStyle name="Normal 281 2 3 2" xfId="42431"/>
    <cellStyle name="Normal 281 2 3 2 2" xfId="42432"/>
    <cellStyle name="Normal 281 2 3 3" xfId="42433"/>
    <cellStyle name="Normal 281 2 3 3 2" xfId="42434"/>
    <cellStyle name="Normal 281 2 3 4" xfId="42435"/>
    <cellStyle name="Normal 281 2 4" xfId="42436"/>
    <cellStyle name="Normal 281 2 4 2" xfId="42437"/>
    <cellStyle name="Normal 281 2 4 2 2" xfId="42438"/>
    <cellStyle name="Normal 281 2 4 3" xfId="42439"/>
    <cellStyle name="Normal 281 2 4 3 2" xfId="42440"/>
    <cellStyle name="Normal 281 2 4 4" xfId="42441"/>
    <cellStyle name="Normal 281 2 5" xfId="42442"/>
    <cellStyle name="Normal 281 2 5 2" xfId="42443"/>
    <cellStyle name="Normal 281 2 5 2 2" xfId="42444"/>
    <cellStyle name="Normal 281 2 5 3" xfId="42445"/>
    <cellStyle name="Normal 281 2 5 3 2" xfId="42446"/>
    <cellStyle name="Normal 281 2 5 4" xfId="42447"/>
    <cellStyle name="Normal 281 2 6" xfId="42448"/>
    <cellStyle name="Normal 281 2 6 2" xfId="42449"/>
    <cellStyle name="Normal 281 2 6 2 2" xfId="42450"/>
    <cellStyle name="Normal 281 2 6 3" xfId="42451"/>
    <cellStyle name="Normal 281 2 6 3 2" xfId="42452"/>
    <cellStyle name="Normal 281 2 6 4" xfId="42453"/>
    <cellStyle name="Normal 281 2 7" xfId="42454"/>
    <cellStyle name="Normal 281 2 7 2" xfId="42455"/>
    <cellStyle name="Normal 281 2 7 2 2" xfId="42456"/>
    <cellStyle name="Normal 281 2 7 3" xfId="42457"/>
    <cellStyle name="Normal 281 2 7 3 2" xfId="42458"/>
    <cellStyle name="Normal 281 2 7 4" xfId="42459"/>
    <cellStyle name="Normal 281 2 8" xfId="42460"/>
    <cellStyle name="Normal 281 2 8 2" xfId="42461"/>
    <cellStyle name="Normal 281 2 8 2 2" xfId="42462"/>
    <cellStyle name="Normal 281 2 8 3" xfId="42463"/>
    <cellStyle name="Normal 281 2 8 3 2" xfId="42464"/>
    <cellStyle name="Normal 281 2 8 4" xfId="42465"/>
    <cellStyle name="Normal 281 2 9" xfId="42466"/>
    <cellStyle name="Normal 281 2 9 2" xfId="42467"/>
    <cellStyle name="Normal 281 3" xfId="42468"/>
    <cellStyle name="Normal 281 3 10" xfId="42469"/>
    <cellStyle name="Normal 281 3 2" xfId="42470"/>
    <cellStyle name="Normal 281 3 2 2" xfId="42471"/>
    <cellStyle name="Normal 281 3 2 2 2" xfId="42472"/>
    <cellStyle name="Normal 281 3 2 3" xfId="42473"/>
    <cellStyle name="Normal 281 3 2 3 2" xfId="42474"/>
    <cellStyle name="Normal 281 3 2 4" xfId="42475"/>
    <cellStyle name="Normal 281 3 3" xfId="42476"/>
    <cellStyle name="Normal 281 3 3 2" xfId="42477"/>
    <cellStyle name="Normal 281 3 3 2 2" xfId="42478"/>
    <cellStyle name="Normal 281 3 3 3" xfId="42479"/>
    <cellStyle name="Normal 281 3 3 3 2" xfId="42480"/>
    <cellStyle name="Normal 281 3 3 4" xfId="42481"/>
    <cellStyle name="Normal 281 3 4" xfId="42482"/>
    <cellStyle name="Normal 281 3 4 2" xfId="42483"/>
    <cellStyle name="Normal 281 3 4 2 2" xfId="42484"/>
    <cellStyle name="Normal 281 3 4 3" xfId="42485"/>
    <cellStyle name="Normal 281 3 4 3 2" xfId="42486"/>
    <cellStyle name="Normal 281 3 4 4" xfId="42487"/>
    <cellStyle name="Normal 281 3 5" xfId="42488"/>
    <cellStyle name="Normal 281 3 5 2" xfId="42489"/>
    <cellStyle name="Normal 281 3 5 2 2" xfId="42490"/>
    <cellStyle name="Normal 281 3 5 3" xfId="42491"/>
    <cellStyle name="Normal 281 3 5 3 2" xfId="42492"/>
    <cellStyle name="Normal 281 3 5 4" xfId="42493"/>
    <cellStyle name="Normal 281 3 6" xfId="42494"/>
    <cellStyle name="Normal 281 3 6 2" xfId="42495"/>
    <cellStyle name="Normal 281 3 6 2 2" xfId="42496"/>
    <cellStyle name="Normal 281 3 6 3" xfId="42497"/>
    <cellStyle name="Normal 281 3 6 3 2" xfId="42498"/>
    <cellStyle name="Normal 281 3 6 4" xfId="42499"/>
    <cellStyle name="Normal 281 3 7" xfId="42500"/>
    <cellStyle name="Normal 281 3 7 2" xfId="42501"/>
    <cellStyle name="Normal 281 3 7 2 2" xfId="42502"/>
    <cellStyle name="Normal 281 3 7 3" xfId="42503"/>
    <cellStyle name="Normal 281 3 7 3 2" xfId="42504"/>
    <cellStyle name="Normal 281 3 7 4" xfId="42505"/>
    <cellStyle name="Normal 281 3 8" xfId="42506"/>
    <cellStyle name="Normal 281 3 8 2" xfId="42507"/>
    <cellStyle name="Normal 281 3 9" xfId="42508"/>
    <cellStyle name="Normal 281 3 9 2" xfId="42509"/>
    <cellStyle name="Normal 281 4" xfId="42510"/>
    <cellStyle name="Normal 281 4 2" xfId="42511"/>
    <cellStyle name="Normal 281 4 2 2" xfId="42512"/>
    <cellStyle name="Normal 281 4 2 2 2" xfId="42513"/>
    <cellStyle name="Normal 281 4 2 3" xfId="42514"/>
    <cellStyle name="Normal 281 4 2 3 2" xfId="42515"/>
    <cellStyle name="Normal 281 4 2 4" xfId="42516"/>
    <cellStyle name="Normal 281 4 3" xfId="42517"/>
    <cellStyle name="Normal 281 4 3 2" xfId="42518"/>
    <cellStyle name="Normal 281 4 3 2 2" xfId="42519"/>
    <cellStyle name="Normal 281 4 3 3" xfId="42520"/>
    <cellStyle name="Normal 281 4 3 3 2" xfId="42521"/>
    <cellStyle name="Normal 281 4 3 4" xfId="42522"/>
    <cellStyle name="Normal 281 4 4" xfId="42523"/>
    <cellStyle name="Normal 281 4 4 2" xfId="42524"/>
    <cellStyle name="Normal 281 4 4 2 2" xfId="42525"/>
    <cellStyle name="Normal 281 4 4 3" xfId="42526"/>
    <cellStyle name="Normal 281 4 4 3 2" xfId="42527"/>
    <cellStyle name="Normal 281 4 4 4" xfId="42528"/>
    <cellStyle name="Normal 281 4 5" xfId="42529"/>
    <cellStyle name="Normal 281 4 5 2" xfId="42530"/>
    <cellStyle name="Normal 281 4 5 2 2" xfId="42531"/>
    <cellStyle name="Normal 281 4 5 3" xfId="42532"/>
    <cellStyle name="Normal 281 4 5 3 2" xfId="42533"/>
    <cellStyle name="Normal 281 4 5 4" xfId="42534"/>
    <cellStyle name="Normal 281 4 6" xfId="42535"/>
    <cellStyle name="Normal 281 4 6 2" xfId="42536"/>
    <cellStyle name="Normal 281 4 7" xfId="42537"/>
    <cellStyle name="Normal 281 4 7 2" xfId="42538"/>
    <cellStyle name="Normal 281 4 8" xfId="42539"/>
    <cellStyle name="Normal 281 5" xfId="42540"/>
    <cellStyle name="Normal 281 5 2" xfId="42541"/>
    <cellStyle name="Normal 281 5 2 2" xfId="42542"/>
    <cellStyle name="Normal 281 5 3" xfId="42543"/>
    <cellStyle name="Normal 281 5 3 2" xfId="42544"/>
    <cellStyle name="Normal 281 5 4" xfId="42545"/>
    <cellStyle name="Normal 281 6" xfId="42546"/>
    <cellStyle name="Normal 281 6 2" xfId="42547"/>
    <cellStyle name="Normal 281 6 2 2" xfId="42548"/>
    <cellStyle name="Normal 281 6 3" xfId="42549"/>
    <cellStyle name="Normal 281 6 3 2" xfId="42550"/>
    <cellStyle name="Normal 281 6 4" xfId="42551"/>
    <cellStyle name="Normal 281 7" xfId="42552"/>
    <cellStyle name="Normal 281 7 2" xfId="42553"/>
    <cellStyle name="Normal 281 7 2 2" xfId="42554"/>
    <cellStyle name="Normal 281 7 3" xfId="42555"/>
    <cellStyle name="Normal 281 7 3 2" xfId="42556"/>
    <cellStyle name="Normal 281 7 4" xfId="42557"/>
    <cellStyle name="Normal 281 8" xfId="42558"/>
    <cellStyle name="Normal 281 8 2" xfId="42559"/>
    <cellStyle name="Normal 281 8 2 2" xfId="42560"/>
    <cellStyle name="Normal 281 8 3" xfId="42561"/>
    <cellStyle name="Normal 281 8 3 2" xfId="42562"/>
    <cellStyle name="Normal 281 8 4" xfId="42563"/>
    <cellStyle name="Normal 281 9" xfId="42564"/>
    <cellStyle name="Normal 281 9 2" xfId="42565"/>
    <cellStyle name="Normal 281 9 2 2" xfId="42566"/>
    <cellStyle name="Normal 281 9 3" xfId="42567"/>
    <cellStyle name="Normal 281 9 3 2" xfId="42568"/>
    <cellStyle name="Normal 281 9 4" xfId="42569"/>
    <cellStyle name="Normal 282" xfId="42570"/>
    <cellStyle name="Normal 282 10" xfId="42571"/>
    <cellStyle name="Normal 282 10 2" xfId="42572"/>
    <cellStyle name="Normal 282 11" xfId="42573"/>
    <cellStyle name="Normal 282 11 2" xfId="42574"/>
    <cellStyle name="Normal 282 12" xfId="42575"/>
    <cellStyle name="Normal 282 2" xfId="42576"/>
    <cellStyle name="Normal 282 2 10" xfId="42577"/>
    <cellStyle name="Normal 282 2 10 2" xfId="42578"/>
    <cellStyle name="Normal 282 2 11" xfId="42579"/>
    <cellStyle name="Normal 282 2 2" xfId="42580"/>
    <cellStyle name="Normal 282 2 2 2" xfId="42581"/>
    <cellStyle name="Normal 282 2 2 2 2" xfId="42582"/>
    <cellStyle name="Normal 282 2 2 3" xfId="42583"/>
    <cellStyle name="Normal 282 2 2 3 2" xfId="42584"/>
    <cellStyle name="Normal 282 2 2 4" xfId="42585"/>
    <cellStyle name="Normal 282 2 3" xfId="42586"/>
    <cellStyle name="Normal 282 2 3 2" xfId="42587"/>
    <cellStyle name="Normal 282 2 3 2 2" xfId="42588"/>
    <cellStyle name="Normal 282 2 3 3" xfId="42589"/>
    <cellStyle name="Normal 282 2 3 3 2" xfId="42590"/>
    <cellStyle name="Normal 282 2 3 4" xfId="42591"/>
    <cellStyle name="Normal 282 2 4" xfId="42592"/>
    <cellStyle name="Normal 282 2 4 2" xfId="42593"/>
    <cellStyle name="Normal 282 2 4 2 2" xfId="42594"/>
    <cellStyle name="Normal 282 2 4 3" xfId="42595"/>
    <cellStyle name="Normal 282 2 4 3 2" xfId="42596"/>
    <cellStyle name="Normal 282 2 4 4" xfId="42597"/>
    <cellStyle name="Normal 282 2 5" xfId="42598"/>
    <cellStyle name="Normal 282 2 5 2" xfId="42599"/>
    <cellStyle name="Normal 282 2 5 2 2" xfId="42600"/>
    <cellStyle name="Normal 282 2 5 3" xfId="42601"/>
    <cellStyle name="Normal 282 2 5 3 2" xfId="42602"/>
    <cellStyle name="Normal 282 2 5 4" xfId="42603"/>
    <cellStyle name="Normal 282 2 6" xfId="42604"/>
    <cellStyle name="Normal 282 2 6 2" xfId="42605"/>
    <cellStyle name="Normal 282 2 6 2 2" xfId="42606"/>
    <cellStyle name="Normal 282 2 6 3" xfId="42607"/>
    <cellStyle name="Normal 282 2 6 3 2" xfId="42608"/>
    <cellStyle name="Normal 282 2 6 4" xfId="42609"/>
    <cellStyle name="Normal 282 2 7" xfId="42610"/>
    <cellStyle name="Normal 282 2 7 2" xfId="42611"/>
    <cellStyle name="Normal 282 2 7 2 2" xfId="42612"/>
    <cellStyle name="Normal 282 2 7 3" xfId="42613"/>
    <cellStyle name="Normal 282 2 7 3 2" xfId="42614"/>
    <cellStyle name="Normal 282 2 7 4" xfId="42615"/>
    <cellStyle name="Normal 282 2 8" xfId="42616"/>
    <cellStyle name="Normal 282 2 8 2" xfId="42617"/>
    <cellStyle name="Normal 282 2 8 2 2" xfId="42618"/>
    <cellStyle name="Normal 282 2 8 3" xfId="42619"/>
    <cellStyle name="Normal 282 2 8 3 2" xfId="42620"/>
    <cellStyle name="Normal 282 2 8 4" xfId="42621"/>
    <cellStyle name="Normal 282 2 9" xfId="42622"/>
    <cellStyle name="Normal 282 2 9 2" xfId="42623"/>
    <cellStyle name="Normal 282 3" xfId="42624"/>
    <cellStyle name="Normal 282 3 10" xfId="42625"/>
    <cellStyle name="Normal 282 3 2" xfId="42626"/>
    <cellStyle name="Normal 282 3 2 2" xfId="42627"/>
    <cellStyle name="Normal 282 3 2 2 2" xfId="42628"/>
    <cellStyle name="Normal 282 3 2 3" xfId="42629"/>
    <cellStyle name="Normal 282 3 2 3 2" xfId="42630"/>
    <cellStyle name="Normal 282 3 2 4" xfId="42631"/>
    <cellStyle name="Normal 282 3 3" xfId="42632"/>
    <cellStyle name="Normal 282 3 3 2" xfId="42633"/>
    <cellStyle name="Normal 282 3 3 2 2" xfId="42634"/>
    <cellStyle name="Normal 282 3 3 3" xfId="42635"/>
    <cellStyle name="Normal 282 3 3 3 2" xfId="42636"/>
    <cellStyle name="Normal 282 3 3 4" xfId="42637"/>
    <cellStyle name="Normal 282 3 4" xfId="42638"/>
    <cellStyle name="Normal 282 3 4 2" xfId="42639"/>
    <cellStyle name="Normal 282 3 4 2 2" xfId="42640"/>
    <cellStyle name="Normal 282 3 4 3" xfId="42641"/>
    <cellStyle name="Normal 282 3 4 3 2" xfId="42642"/>
    <cellStyle name="Normal 282 3 4 4" xfId="42643"/>
    <cellStyle name="Normal 282 3 5" xfId="42644"/>
    <cellStyle name="Normal 282 3 5 2" xfId="42645"/>
    <cellStyle name="Normal 282 3 5 2 2" xfId="42646"/>
    <cellStyle name="Normal 282 3 5 3" xfId="42647"/>
    <cellStyle name="Normal 282 3 5 3 2" xfId="42648"/>
    <cellStyle name="Normal 282 3 5 4" xfId="42649"/>
    <cellStyle name="Normal 282 3 6" xfId="42650"/>
    <cellStyle name="Normal 282 3 6 2" xfId="42651"/>
    <cellStyle name="Normal 282 3 6 2 2" xfId="42652"/>
    <cellStyle name="Normal 282 3 6 3" xfId="42653"/>
    <cellStyle name="Normal 282 3 6 3 2" xfId="42654"/>
    <cellStyle name="Normal 282 3 6 4" xfId="42655"/>
    <cellStyle name="Normal 282 3 7" xfId="42656"/>
    <cellStyle name="Normal 282 3 7 2" xfId="42657"/>
    <cellStyle name="Normal 282 3 7 2 2" xfId="42658"/>
    <cellStyle name="Normal 282 3 7 3" xfId="42659"/>
    <cellStyle name="Normal 282 3 7 3 2" xfId="42660"/>
    <cellStyle name="Normal 282 3 7 4" xfId="42661"/>
    <cellStyle name="Normal 282 3 8" xfId="42662"/>
    <cellStyle name="Normal 282 3 8 2" xfId="42663"/>
    <cellStyle name="Normal 282 3 9" xfId="42664"/>
    <cellStyle name="Normal 282 3 9 2" xfId="42665"/>
    <cellStyle name="Normal 282 4" xfId="42666"/>
    <cellStyle name="Normal 282 4 2" xfId="42667"/>
    <cellStyle name="Normal 282 4 2 2" xfId="42668"/>
    <cellStyle name="Normal 282 4 2 2 2" xfId="42669"/>
    <cellStyle name="Normal 282 4 2 3" xfId="42670"/>
    <cellStyle name="Normal 282 4 2 3 2" xfId="42671"/>
    <cellStyle name="Normal 282 4 2 4" xfId="42672"/>
    <cellStyle name="Normal 282 4 3" xfId="42673"/>
    <cellStyle name="Normal 282 4 3 2" xfId="42674"/>
    <cellStyle name="Normal 282 4 3 2 2" xfId="42675"/>
    <cellStyle name="Normal 282 4 3 3" xfId="42676"/>
    <cellStyle name="Normal 282 4 3 3 2" xfId="42677"/>
    <cellStyle name="Normal 282 4 3 4" xfId="42678"/>
    <cellStyle name="Normal 282 4 4" xfId="42679"/>
    <cellStyle name="Normal 282 4 4 2" xfId="42680"/>
    <cellStyle name="Normal 282 4 4 2 2" xfId="42681"/>
    <cellStyle name="Normal 282 4 4 3" xfId="42682"/>
    <cellStyle name="Normal 282 4 4 3 2" xfId="42683"/>
    <cellStyle name="Normal 282 4 4 4" xfId="42684"/>
    <cellStyle name="Normal 282 4 5" xfId="42685"/>
    <cellStyle name="Normal 282 4 5 2" xfId="42686"/>
    <cellStyle name="Normal 282 4 5 2 2" xfId="42687"/>
    <cellStyle name="Normal 282 4 5 3" xfId="42688"/>
    <cellStyle name="Normal 282 4 5 3 2" xfId="42689"/>
    <cellStyle name="Normal 282 4 5 4" xfId="42690"/>
    <cellStyle name="Normal 282 4 6" xfId="42691"/>
    <cellStyle name="Normal 282 4 6 2" xfId="42692"/>
    <cellStyle name="Normal 282 4 7" xfId="42693"/>
    <cellStyle name="Normal 282 4 7 2" xfId="42694"/>
    <cellStyle name="Normal 282 4 8" xfId="42695"/>
    <cellStyle name="Normal 282 5" xfId="42696"/>
    <cellStyle name="Normal 282 5 2" xfId="42697"/>
    <cellStyle name="Normal 282 5 2 2" xfId="42698"/>
    <cellStyle name="Normal 282 5 3" xfId="42699"/>
    <cellStyle name="Normal 282 5 3 2" xfId="42700"/>
    <cellStyle name="Normal 282 5 4" xfId="42701"/>
    <cellStyle name="Normal 282 6" xfId="42702"/>
    <cellStyle name="Normal 282 6 2" xfId="42703"/>
    <cellStyle name="Normal 282 6 2 2" xfId="42704"/>
    <cellStyle name="Normal 282 6 3" xfId="42705"/>
    <cellStyle name="Normal 282 6 3 2" xfId="42706"/>
    <cellStyle name="Normal 282 6 4" xfId="42707"/>
    <cellStyle name="Normal 282 7" xfId="42708"/>
    <cellStyle name="Normal 282 7 2" xfId="42709"/>
    <cellStyle name="Normal 282 7 2 2" xfId="42710"/>
    <cellStyle name="Normal 282 7 3" xfId="42711"/>
    <cellStyle name="Normal 282 7 3 2" xfId="42712"/>
    <cellStyle name="Normal 282 7 4" xfId="42713"/>
    <cellStyle name="Normal 282 8" xfId="42714"/>
    <cellStyle name="Normal 282 8 2" xfId="42715"/>
    <cellStyle name="Normal 282 8 2 2" xfId="42716"/>
    <cellStyle name="Normal 282 8 3" xfId="42717"/>
    <cellStyle name="Normal 282 8 3 2" xfId="42718"/>
    <cellStyle name="Normal 282 8 4" xfId="42719"/>
    <cellStyle name="Normal 282 9" xfId="42720"/>
    <cellStyle name="Normal 282 9 2" xfId="42721"/>
    <cellStyle name="Normal 282 9 2 2" xfId="42722"/>
    <cellStyle name="Normal 282 9 3" xfId="42723"/>
    <cellStyle name="Normal 282 9 3 2" xfId="42724"/>
    <cellStyle name="Normal 282 9 4" xfId="42725"/>
    <cellStyle name="Normal 283" xfId="42726"/>
    <cellStyle name="Normal 283 10" xfId="42727"/>
    <cellStyle name="Normal 283 10 2" xfId="42728"/>
    <cellStyle name="Normal 283 11" xfId="42729"/>
    <cellStyle name="Normal 283 11 2" xfId="42730"/>
    <cellStyle name="Normal 283 12" xfId="42731"/>
    <cellStyle name="Normal 283 2" xfId="42732"/>
    <cellStyle name="Normal 283 2 10" xfId="42733"/>
    <cellStyle name="Normal 283 2 10 2" xfId="42734"/>
    <cellStyle name="Normal 283 2 11" xfId="42735"/>
    <cellStyle name="Normal 283 2 2" xfId="42736"/>
    <cellStyle name="Normal 283 2 2 2" xfId="42737"/>
    <cellStyle name="Normal 283 2 2 2 2" xfId="42738"/>
    <cellStyle name="Normal 283 2 2 3" xfId="42739"/>
    <cellStyle name="Normal 283 2 2 3 2" xfId="42740"/>
    <cellStyle name="Normal 283 2 2 4" xfId="42741"/>
    <cellStyle name="Normal 283 2 3" xfId="42742"/>
    <cellStyle name="Normal 283 2 3 2" xfId="42743"/>
    <cellStyle name="Normal 283 2 3 2 2" xfId="42744"/>
    <cellStyle name="Normal 283 2 3 3" xfId="42745"/>
    <cellStyle name="Normal 283 2 3 3 2" xfId="42746"/>
    <cellStyle name="Normal 283 2 3 4" xfId="42747"/>
    <cellStyle name="Normal 283 2 4" xfId="42748"/>
    <cellStyle name="Normal 283 2 4 2" xfId="42749"/>
    <cellStyle name="Normal 283 2 4 2 2" xfId="42750"/>
    <cellStyle name="Normal 283 2 4 3" xfId="42751"/>
    <cellStyle name="Normal 283 2 4 3 2" xfId="42752"/>
    <cellStyle name="Normal 283 2 4 4" xfId="42753"/>
    <cellStyle name="Normal 283 2 5" xfId="42754"/>
    <cellStyle name="Normal 283 2 5 2" xfId="42755"/>
    <cellStyle name="Normal 283 2 5 2 2" xfId="42756"/>
    <cellStyle name="Normal 283 2 5 3" xfId="42757"/>
    <cellStyle name="Normal 283 2 5 3 2" xfId="42758"/>
    <cellStyle name="Normal 283 2 5 4" xfId="42759"/>
    <cellStyle name="Normal 283 2 6" xfId="42760"/>
    <cellStyle name="Normal 283 2 6 2" xfId="42761"/>
    <cellStyle name="Normal 283 2 6 2 2" xfId="42762"/>
    <cellStyle name="Normal 283 2 6 3" xfId="42763"/>
    <cellStyle name="Normal 283 2 6 3 2" xfId="42764"/>
    <cellStyle name="Normal 283 2 6 4" xfId="42765"/>
    <cellStyle name="Normal 283 2 7" xfId="42766"/>
    <cellStyle name="Normal 283 2 7 2" xfId="42767"/>
    <cellStyle name="Normal 283 2 7 2 2" xfId="42768"/>
    <cellStyle name="Normal 283 2 7 3" xfId="42769"/>
    <cellStyle name="Normal 283 2 7 3 2" xfId="42770"/>
    <cellStyle name="Normal 283 2 7 4" xfId="42771"/>
    <cellStyle name="Normal 283 2 8" xfId="42772"/>
    <cellStyle name="Normal 283 2 8 2" xfId="42773"/>
    <cellStyle name="Normal 283 2 8 2 2" xfId="42774"/>
    <cellStyle name="Normal 283 2 8 3" xfId="42775"/>
    <cellStyle name="Normal 283 2 8 3 2" xfId="42776"/>
    <cellStyle name="Normal 283 2 8 4" xfId="42777"/>
    <cellStyle name="Normal 283 2 9" xfId="42778"/>
    <cellStyle name="Normal 283 2 9 2" xfId="42779"/>
    <cellStyle name="Normal 283 3" xfId="42780"/>
    <cellStyle name="Normal 283 3 10" xfId="42781"/>
    <cellStyle name="Normal 283 3 2" xfId="42782"/>
    <cellStyle name="Normal 283 3 2 2" xfId="42783"/>
    <cellStyle name="Normal 283 3 2 2 2" xfId="42784"/>
    <cellStyle name="Normal 283 3 2 3" xfId="42785"/>
    <cellStyle name="Normal 283 3 2 3 2" xfId="42786"/>
    <cellStyle name="Normal 283 3 2 4" xfId="42787"/>
    <cellStyle name="Normal 283 3 3" xfId="42788"/>
    <cellStyle name="Normal 283 3 3 2" xfId="42789"/>
    <cellStyle name="Normal 283 3 3 2 2" xfId="42790"/>
    <cellStyle name="Normal 283 3 3 3" xfId="42791"/>
    <cellStyle name="Normal 283 3 3 3 2" xfId="42792"/>
    <cellStyle name="Normal 283 3 3 4" xfId="42793"/>
    <cellStyle name="Normal 283 3 4" xfId="42794"/>
    <cellStyle name="Normal 283 3 4 2" xfId="42795"/>
    <cellStyle name="Normal 283 3 4 2 2" xfId="42796"/>
    <cellStyle name="Normal 283 3 4 3" xfId="42797"/>
    <cellStyle name="Normal 283 3 4 3 2" xfId="42798"/>
    <cellStyle name="Normal 283 3 4 4" xfId="42799"/>
    <cellStyle name="Normal 283 3 5" xfId="42800"/>
    <cellStyle name="Normal 283 3 5 2" xfId="42801"/>
    <cellStyle name="Normal 283 3 5 2 2" xfId="42802"/>
    <cellStyle name="Normal 283 3 5 3" xfId="42803"/>
    <cellStyle name="Normal 283 3 5 3 2" xfId="42804"/>
    <cellStyle name="Normal 283 3 5 4" xfId="42805"/>
    <cellStyle name="Normal 283 3 6" xfId="42806"/>
    <cellStyle name="Normal 283 3 6 2" xfId="42807"/>
    <cellStyle name="Normal 283 3 6 2 2" xfId="42808"/>
    <cellStyle name="Normal 283 3 6 3" xfId="42809"/>
    <cellStyle name="Normal 283 3 6 3 2" xfId="42810"/>
    <cellStyle name="Normal 283 3 6 4" xfId="42811"/>
    <cellStyle name="Normal 283 3 7" xfId="42812"/>
    <cellStyle name="Normal 283 3 7 2" xfId="42813"/>
    <cellStyle name="Normal 283 3 7 2 2" xfId="42814"/>
    <cellStyle name="Normal 283 3 7 3" xfId="42815"/>
    <cellStyle name="Normal 283 3 7 3 2" xfId="42816"/>
    <cellStyle name="Normal 283 3 7 4" xfId="42817"/>
    <cellStyle name="Normal 283 3 8" xfId="42818"/>
    <cellStyle name="Normal 283 3 8 2" xfId="42819"/>
    <cellStyle name="Normal 283 3 9" xfId="42820"/>
    <cellStyle name="Normal 283 3 9 2" xfId="42821"/>
    <cellStyle name="Normal 283 4" xfId="42822"/>
    <cellStyle name="Normal 283 4 2" xfId="42823"/>
    <cellStyle name="Normal 283 4 2 2" xfId="42824"/>
    <cellStyle name="Normal 283 4 2 2 2" xfId="42825"/>
    <cellStyle name="Normal 283 4 2 3" xfId="42826"/>
    <cellStyle name="Normal 283 4 2 3 2" xfId="42827"/>
    <cellStyle name="Normal 283 4 2 4" xfId="42828"/>
    <cellStyle name="Normal 283 4 3" xfId="42829"/>
    <cellStyle name="Normal 283 4 3 2" xfId="42830"/>
    <cellStyle name="Normal 283 4 3 2 2" xfId="42831"/>
    <cellStyle name="Normal 283 4 3 3" xfId="42832"/>
    <cellStyle name="Normal 283 4 3 3 2" xfId="42833"/>
    <cellStyle name="Normal 283 4 3 4" xfId="42834"/>
    <cellStyle name="Normal 283 4 4" xfId="42835"/>
    <cellStyle name="Normal 283 4 4 2" xfId="42836"/>
    <cellStyle name="Normal 283 4 4 2 2" xfId="42837"/>
    <cellStyle name="Normal 283 4 4 3" xfId="42838"/>
    <cellStyle name="Normal 283 4 4 3 2" xfId="42839"/>
    <cellStyle name="Normal 283 4 4 4" xfId="42840"/>
    <cellStyle name="Normal 283 4 5" xfId="42841"/>
    <cellStyle name="Normal 283 4 5 2" xfId="42842"/>
    <cellStyle name="Normal 283 4 5 2 2" xfId="42843"/>
    <cellStyle name="Normal 283 4 5 3" xfId="42844"/>
    <cellStyle name="Normal 283 4 5 3 2" xfId="42845"/>
    <cellStyle name="Normal 283 4 5 4" xfId="42846"/>
    <cellStyle name="Normal 283 4 6" xfId="42847"/>
    <cellStyle name="Normal 283 4 6 2" xfId="42848"/>
    <cellStyle name="Normal 283 4 7" xfId="42849"/>
    <cellStyle name="Normal 283 4 7 2" xfId="42850"/>
    <cellStyle name="Normal 283 4 8" xfId="42851"/>
    <cellStyle name="Normal 283 5" xfId="42852"/>
    <cellStyle name="Normal 283 5 2" xfId="42853"/>
    <cellStyle name="Normal 283 5 2 2" xfId="42854"/>
    <cellStyle name="Normal 283 5 3" xfId="42855"/>
    <cellStyle name="Normal 283 5 3 2" xfId="42856"/>
    <cellStyle name="Normal 283 5 4" xfId="42857"/>
    <cellStyle name="Normal 283 6" xfId="42858"/>
    <cellStyle name="Normal 283 6 2" xfId="42859"/>
    <cellStyle name="Normal 283 6 2 2" xfId="42860"/>
    <cellStyle name="Normal 283 6 3" xfId="42861"/>
    <cellStyle name="Normal 283 6 3 2" xfId="42862"/>
    <cellStyle name="Normal 283 6 4" xfId="42863"/>
    <cellStyle name="Normal 283 7" xfId="42864"/>
    <cellStyle name="Normal 283 7 2" xfId="42865"/>
    <cellStyle name="Normal 283 7 2 2" xfId="42866"/>
    <cellStyle name="Normal 283 7 3" xfId="42867"/>
    <cellStyle name="Normal 283 7 3 2" xfId="42868"/>
    <cellStyle name="Normal 283 7 4" xfId="42869"/>
    <cellStyle name="Normal 283 8" xfId="42870"/>
    <cellStyle name="Normal 283 8 2" xfId="42871"/>
    <cellStyle name="Normal 283 8 2 2" xfId="42872"/>
    <cellStyle name="Normal 283 8 3" xfId="42873"/>
    <cellStyle name="Normal 283 8 3 2" xfId="42874"/>
    <cellStyle name="Normal 283 8 4" xfId="42875"/>
    <cellStyle name="Normal 283 9" xfId="42876"/>
    <cellStyle name="Normal 283 9 2" xfId="42877"/>
    <cellStyle name="Normal 283 9 2 2" xfId="42878"/>
    <cellStyle name="Normal 283 9 3" xfId="42879"/>
    <cellStyle name="Normal 283 9 3 2" xfId="42880"/>
    <cellStyle name="Normal 283 9 4" xfId="42881"/>
    <cellStyle name="Normal 284" xfId="42882"/>
    <cellStyle name="Normal 284 10" xfId="42883"/>
    <cellStyle name="Normal 284 10 2" xfId="42884"/>
    <cellStyle name="Normal 284 11" xfId="42885"/>
    <cellStyle name="Normal 284 11 2" xfId="42886"/>
    <cellStyle name="Normal 284 12" xfId="42887"/>
    <cellStyle name="Normal 284 2" xfId="42888"/>
    <cellStyle name="Normal 284 2 10" xfId="42889"/>
    <cellStyle name="Normal 284 2 10 2" xfId="42890"/>
    <cellStyle name="Normal 284 2 11" xfId="42891"/>
    <cellStyle name="Normal 284 2 2" xfId="42892"/>
    <cellStyle name="Normal 284 2 2 2" xfId="42893"/>
    <cellStyle name="Normal 284 2 2 2 2" xfId="42894"/>
    <cellStyle name="Normal 284 2 2 3" xfId="42895"/>
    <cellStyle name="Normal 284 2 2 3 2" xfId="42896"/>
    <cellStyle name="Normal 284 2 2 4" xfId="42897"/>
    <cellStyle name="Normal 284 2 3" xfId="42898"/>
    <cellStyle name="Normal 284 2 3 2" xfId="42899"/>
    <cellStyle name="Normal 284 2 3 2 2" xfId="42900"/>
    <cellStyle name="Normal 284 2 3 3" xfId="42901"/>
    <cellStyle name="Normal 284 2 3 3 2" xfId="42902"/>
    <cellStyle name="Normal 284 2 3 4" xfId="42903"/>
    <cellStyle name="Normal 284 2 4" xfId="42904"/>
    <cellStyle name="Normal 284 2 4 2" xfId="42905"/>
    <cellStyle name="Normal 284 2 4 2 2" xfId="42906"/>
    <cellStyle name="Normal 284 2 4 3" xfId="42907"/>
    <cellStyle name="Normal 284 2 4 3 2" xfId="42908"/>
    <cellStyle name="Normal 284 2 4 4" xfId="42909"/>
    <cellStyle name="Normal 284 2 5" xfId="42910"/>
    <cellStyle name="Normal 284 2 5 2" xfId="42911"/>
    <cellStyle name="Normal 284 2 5 2 2" xfId="42912"/>
    <cellStyle name="Normal 284 2 5 3" xfId="42913"/>
    <cellStyle name="Normal 284 2 5 3 2" xfId="42914"/>
    <cellStyle name="Normal 284 2 5 4" xfId="42915"/>
    <cellStyle name="Normal 284 2 6" xfId="42916"/>
    <cellStyle name="Normal 284 2 6 2" xfId="42917"/>
    <cellStyle name="Normal 284 2 6 2 2" xfId="42918"/>
    <cellStyle name="Normal 284 2 6 3" xfId="42919"/>
    <cellStyle name="Normal 284 2 6 3 2" xfId="42920"/>
    <cellStyle name="Normal 284 2 6 4" xfId="42921"/>
    <cellStyle name="Normal 284 2 7" xfId="42922"/>
    <cellStyle name="Normal 284 2 7 2" xfId="42923"/>
    <cellStyle name="Normal 284 2 7 2 2" xfId="42924"/>
    <cellStyle name="Normal 284 2 7 3" xfId="42925"/>
    <cellStyle name="Normal 284 2 7 3 2" xfId="42926"/>
    <cellStyle name="Normal 284 2 7 4" xfId="42927"/>
    <cellStyle name="Normal 284 2 8" xfId="42928"/>
    <cellStyle name="Normal 284 2 8 2" xfId="42929"/>
    <cellStyle name="Normal 284 2 8 2 2" xfId="42930"/>
    <cellStyle name="Normal 284 2 8 3" xfId="42931"/>
    <cellStyle name="Normal 284 2 8 3 2" xfId="42932"/>
    <cellStyle name="Normal 284 2 8 4" xfId="42933"/>
    <cellStyle name="Normal 284 2 9" xfId="42934"/>
    <cellStyle name="Normal 284 2 9 2" xfId="42935"/>
    <cellStyle name="Normal 284 3" xfId="42936"/>
    <cellStyle name="Normal 284 3 10" xfId="42937"/>
    <cellStyle name="Normal 284 3 2" xfId="42938"/>
    <cellStyle name="Normal 284 3 2 2" xfId="42939"/>
    <cellStyle name="Normal 284 3 2 2 2" xfId="42940"/>
    <cellStyle name="Normal 284 3 2 3" xfId="42941"/>
    <cellStyle name="Normal 284 3 2 3 2" xfId="42942"/>
    <cellStyle name="Normal 284 3 2 4" xfId="42943"/>
    <cellStyle name="Normal 284 3 3" xfId="42944"/>
    <cellStyle name="Normal 284 3 3 2" xfId="42945"/>
    <cellStyle name="Normal 284 3 3 2 2" xfId="42946"/>
    <cellStyle name="Normal 284 3 3 3" xfId="42947"/>
    <cellStyle name="Normal 284 3 3 3 2" xfId="42948"/>
    <cellStyle name="Normal 284 3 3 4" xfId="42949"/>
    <cellStyle name="Normal 284 3 4" xfId="42950"/>
    <cellStyle name="Normal 284 3 4 2" xfId="42951"/>
    <cellStyle name="Normal 284 3 4 2 2" xfId="42952"/>
    <cellStyle name="Normal 284 3 4 3" xfId="42953"/>
    <cellStyle name="Normal 284 3 4 3 2" xfId="42954"/>
    <cellStyle name="Normal 284 3 4 4" xfId="42955"/>
    <cellStyle name="Normal 284 3 5" xfId="42956"/>
    <cellStyle name="Normal 284 3 5 2" xfId="42957"/>
    <cellStyle name="Normal 284 3 5 2 2" xfId="42958"/>
    <cellStyle name="Normal 284 3 5 3" xfId="42959"/>
    <cellStyle name="Normal 284 3 5 3 2" xfId="42960"/>
    <cellStyle name="Normal 284 3 5 4" xfId="42961"/>
    <cellStyle name="Normal 284 3 6" xfId="42962"/>
    <cellStyle name="Normal 284 3 6 2" xfId="42963"/>
    <cellStyle name="Normal 284 3 6 2 2" xfId="42964"/>
    <cellStyle name="Normal 284 3 6 3" xfId="42965"/>
    <cellStyle name="Normal 284 3 6 3 2" xfId="42966"/>
    <cellStyle name="Normal 284 3 6 4" xfId="42967"/>
    <cellStyle name="Normal 284 3 7" xfId="42968"/>
    <cellStyle name="Normal 284 3 7 2" xfId="42969"/>
    <cellStyle name="Normal 284 3 7 2 2" xfId="42970"/>
    <cellStyle name="Normal 284 3 7 3" xfId="42971"/>
    <cellStyle name="Normal 284 3 7 3 2" xfId="42972"/>
    <cellStyle name="Normal 284 3 7 4" xfId="42973"/>
    <cellStyle name="Normal 284 3 8" xfId="42974"/>
    <cellStyle name="Normal 284 3 8 2" xfId="42975"/>
    <cellStyle name="Normal 284 3 9" xfId="42976"/>
    <cellStyle name="Normal 284 3 9 2" xfId="42977"/>
    <cellStyle name="Normal 284 4" xfId="42978"/>
    <cellStyle name="Normal 284 4 2" xfId="42979"/>
    <cellStyle name="Normal 284 4 2 2" xfId="42980"/>
    <cellStyle name="Normal 284 4 2 2 2" xfId="42981"/>
    <cellStyle name="Normal 284 4 2 3" xfId="42982"/>
    <cellStyle name="Normal 284 4 2 3 2" xfId="42983"/>
    <cellStyle name="Normal 284 4 2 4" xfId="42984"/>
    <cellStyle name="Normal 284 4 3" xfId="42985"/>
    <cellStyle name="Normal 284 4 3 2" xfId="42986"/>
    <cellStyle name="Normal 284 4 3 2 2" xfId="42987"/>
    <cellStyle name="Normal 284 4 3 3" xfId="42988"/>
    <cellStyle name="Normal 284 4 3 3 2" xfId="42989"/>
    <cellStyle name="Normal 284 4 3 4" xfId="42990"/>
    <cellStyle name="Normal 284 4 4" xfId="42991"/>
    <cellStyle name="Normal 284 4 4 2" xfId="42992"/>
    <cellStyle name="Normal 284 4 4 2 2" xfId="42993"/>
    <cellStyle name="Normal 284 4 4 3" xfId="42994"/>
    <cellStyle name="Normal 284 4 4 3 2" xfId="42995"/>
    <cellStyle name="Normal 284 4 4 4" xfId="42996"/>
    <cellStyle name="Normal 284 4 5" xfId="42997"/>
    <cellStyle name="Normal 284 4 5 2" xfId="42998"/>
    <cellStyle name="Normal 284 4 5 2 2" xfId="42999"/>
    <cellStyle name="Normal 284 4 5 3" xfId="43000"/>
    <cellStyle name="Normal 284 4 5 3 2" xfId="43001"/>
    <cellStyle name="Normal 284 4 5 4" xfId="43002"/>
    <cellStyle name="Normal 284 4 6" xfId="43003"/>
    <cellStyle name="Normal 284 4 6 2" xfId="43004"/>
    <cellStyle name="Normal 284 4 7" xfId="43005"/>
    <cellStyle name="Normal 284 4 7 2" xfId="43006"/>
    <cellStyle name="Normal 284 4 8" xfId="43007"/>
    <cellStyle name="Normal 284 5" xfId="43008"/>
    <cellStyle name="Normal 284 5 2" xfId="43009"/>
    <cellStyle name="Normal 284 5 2 2" xfId="43010"/>
    <cellStyle name="Normal 284 5 3" xfId="43011"/>
    <cellStyle name="Normal 284 5 3 2" xfId="43012"/>
    <cellStyle name="Normal 284 5 4" xfId="43013"/>
    <cellStyle name="Normal 284 6" xfId="43014"/>
    <cellStyle name="Normal 284 6 2" xfId="43015"/>
    <cellStyle name="Normal 284 6 2 2" xfId="43016"/>
    <cellStyle name="Normal 284 6 3" xfId="43017"/>
    <cellStyle name="Normal 284 6 3 2" xfId="43018"/>
    <cellStyle name="Normal 284 6 4" xfId="43019"/>
    <cellStyle name="Normal 284 7" xfId="43020"/>
    <cellStyle name="Normal 284 7 2" xfId="43021"/>
    <cellStyle name="Normal 284 7 2 2" xfId="43022"/>
    <cellStyle name="Normal 284 7 3" xfId="43023"/>
    <cellStyle name="Normal 284 7 3 2" xfId="43024"/>
    <cellStyle name="Normal 284 7 4" xfId="43025"/>
    <cellStyle name="Normal 284 8" xfId="43026"/>
    <cellStyle name="Normal 284 8 2" xfId="43027"/>
    <cellStyle name="Normal 284 8 2 2" xfId="43028"/>
    <cellStyle name="Normal 284 8 3" xfId="43029"/>
    <cellStyle name="Normal 284 8 3 2" xfId="43030"/>
    <cellStyle name="Normal 284 8 4" xfId="43031"/>
    <cellStyle name="Normal 284 9" xfId="43032"/>
    <cellStyle name="Normal 284 9 2" xfId="43033"/>
    <cellStyle name="Normal 284 9 2 2" xfId="43034"/>
    <cellStyle name="Normal 284 9 3" xfId="43035"/>
    <cellStyle name="Normal 284 9 3 2" xfId="43036"/>
    <cellStyle name="Normal 284 9 4" xfId="43037"/>
    <cellStyle name="Normal 285" xfId="43038"/>
    <cellStyle name="Normal 285 10" xfId="43039"/>
    <cellStyle name="Normal 285 10 2" xfId="43040"/>
    <cellStyle name="Normal 285 11" xfId="43041"/>
    <cellStyle name="Normal 285 11 2" xfId="43042"/>
    <cellStyle name="Normal 285 12" xfId="43043"/>
    <cellStyle name="Normal 285 2" xfId="43044"/>
    <cellStyle name="Normal 285 2 10" xfId="43045"/>
    <cellStyle name="Normal 285 2 10 2" xfId="43046"/>
    <cellStyle name="Normal 285 2 11" xfId="43047"/>
    <cellStyle name="Normal 285 2 2" xfId="43048"/>
    <cellStyle name="Normal 285 2 2 2" xfId="43049"/>
    <cellStyle name="Normal 285 2 2 2 2" xfId="43050"/>
    <cellStyle name="Normal 285 2 2 3" xfId="43051"/>
    <cellStyle name="Normal 285 2 2 3 2" xfId="43052"/>
    <cellStyle name="Normal 285 2 2 4" xfId="43053"/>
    <cellStyle name="Normal 285 2 3" xfId="43054"/>
    <cellStyle name="Normal 285 2 3 2" xfId="43055"/>
    <cellStyle name="Normal 285 2 3 2 2" xfId="43056"/>
    <cellStyle name="Normal 285 2 3 3" xfId="43057"/>
    <cellStyle name="Normal 285 2 3 3 2" xfId="43058"/>
    <cellStyle name="Normal 285 2 3 4" xfId="43059"/>
    <cellStyle name="Normal 285 2 4" xfId="43060"/>
    <cellStyle name="Normal 285 2 4 2" xfId="43061"/>
    <cellStyle name="Normal 285 2 4 2 2" xfId="43062"/>
    <cellStyle name="Normal 285 2 4 3" xfId="43063"/>
    <cellStyle name="Normal 285 2 4 3 2" xfId="43064"/>
    <cellStyle name="Normal 285 2 4 4" xfId="43065"/>
    <cellStyle name="Normal 285 2 5" xfId="43066"/>
    <cellStyle name="Normal 285 2 5 2" xfId="43067"/>
    <cellStyle name="Normal 285 2 5 2 2" xfId="43068"/>
    <cellStyle name="Normal 285 2 5 3" xfId="43069"/>
    <cellStyle name="Normal 285 2 5 3 2" xfId="43070"/>
    <cellStyle name="Normal 285 2 5 4" xfId="43071"/>
    <cellStyle name="Normal 285 2 6" xfId="43072"/>
    <cellStyle name="Normal 285 2 6 2" xfId="43073"/>
    <cellStyle name="Normal 285 2 6 2 2" xfId="43074"/>
    <cellStyle name="Normal 285 2 6 3" xfId="43075"/>
    <cellStyle name="Normal 285 2 6 3 2" xfId="43076"/>
    <cellStyle name="Normal 285 2 6 4" xfId="43077"/>
    <cellStyle name="Normal 285 2 7" xfId="43078"/>
    <cellStyle name="Normal 285 2 7 2" xfId="43079"/>
    <cellStyle name="Normal 285 2 7 2 2" xfId="43080"/>
    <cellStyle name="Normal 285 2 7 3" xfId="43081"/>
    <cellStyle name="Normal 285 2 7 3 2" xfId="43082"/>
    <cellStyle name="Normal 285 2 7 4" xfId="43083"/>
    <cellStyle name="Normal 285 2 8" xfId="43084"/>
    <cellStyle name="Normal 285 2 8 2" xfId="43085"/>
    <cellStyle name="Normal 285 2 8 2 2" xfId="43086"/>
    <cellStyle name="Normal 285 2 8 3" xfId="43087"/>
    <cellStyle name="Normal 285 2 8 3 2" xfId="43088"/>
    <cellStyle name="Normal 285 2 8 4" xfId="43089"/>
    <cellStyle name="Normal 285 2 9" xfId="43090"/>
    <cellStyle name="Normal 285 2 9 2" xfId="43091"/>
    <cellStyle name="Normal 285 3" xfId="43092"/>
    <cellStyle name="Normal 285 3 10" xfId="43093"/>
    <cellStyle name="Normal 285 3 2" xfId="43094"/>
    <cellStyle name="Normal 285 3 2 2" xfId="43095"/>
    <cellStyle name="Normal 285 3 2 2 2" xfId="43096"/>
    <cellStyle name="Normal 285 3 2 3" xfId="43097"/>
    <cellStyle name="Normal 285 3 2 3 2" xfId="43098"/>
    <cellStyle name="Normal 285 3 2 4" xfId="43099"/>
    <cellStyle name="Normal 285 3 3" xfId="43100"/>
    <cellStyle name="Normal 285 3 3 2" xfId="43101"/>
    <cellStyle name="Normal 285 3 3 2 2" xfId="43102"/>
    <cellStyle name="Normal 285 3 3 3" xfId="43103"/>
    <cellStyle name="Normal 285 3 3 3 2" xfId="43104"/>
    <cellStyle name="Normal 285 3 3 4" xfId="43105"/>
    <cellStyle name="Normal 285 3 4" xfId="43106"/>
    <cellStyle name="Normal 285 3 4 2" xfId="43107"/>
    <cellStyle name="Normal 285 3 4 2 2" xfId="43108"/>
    <cellStyle name="Normal 285 3 4 3" xfId="43109"/>
    <cellStyle name="Normal 285 3 4 3 2" xfId="43110"/>
    <cellStyle name="Normal 285 3 4 4" xfId="43111"/>
    <cellStyle name="Normal 285 3 5" xfId="43112"/>
    <cellStyle name="Normal 285 3 5 2" xfId="43113"/>
    <cellStyle name="Normal 285 3 5 2 2" xfId="43114"/>
    <cellStyle name="Normal 285 3 5 3" xfId="43115"/>
    <cellStyle name="Normal 285 3 5 3 2" xfId="43116"/>
    <cellStyle name="Normal 285 3 5 4" xfId="43117"/>
    <cellStyle name="Normal 285 3 6" xfId="43118"/>
    <cellStyle name="Normal 285 3 6 2" xfId="43119"/>
    <cellStyle name="Normal 285 3 6 2 2" xfId="43120"/>
    <cellStyle name="Normal 285 3 6 3" xfId="43121"/>
    <cellStyle name="Normal 285 3 6 3 2" xfId="43122"/>
    <cellStyle name="Normal 285 3 6 4" xfId="43123"/>
    <cellStyle name="Normal 285 3 7" xfId="43124"/>
    <cellStyle name="Normal 285 3 7 2" xfId="43125"/>
    <cellStyle name="Normal 285 3 7 2 2" xfId="43126"/>
    <cellStyle name="Normal 285 3 7 3" xfId="43127"/>
    <cellStyle name="Normal 285 3 7 3 2" xfId="43128"/>
    <cellStyle name="Normal 285 3 7 4" xfId="43129"/>
    <cellStyle name="Normal 285 3 8" xfId="43130"/>
    <cellStyle name="Normal 285 3 8 2" xfId="43131"/>
    <cellStyle name="Normal 285 3 9" xfId="43132"/>
    <cellStyle name="Normal 285 3 9 2" xfId="43133"/>
    <cellStyle name="Normal 285 4" xfId="43134"/>
    <cellStyle name="Normal 285 4 2" xfId="43135"/>
    <cellStyle name="Normal 285 4 2 2" xfId="43136"/>
    <cellStyle name="Normal 285 4 2 2 2" xfId="43137"/>
    <cellStyle name="Normal 285 4 2 3" xfId="43138"/>
    <cellStyle name="Normal 285 4 2 3 2" xfId="43139"/>
    <cellStyle name="Normal 285 4 2 4" xfId="43140"/>
    <cellStyle name="Normal 285 4 3" xfId="43141"/>
    <cellStyle name="Normal 285 4 3 2" xfId="43142"/>
    <cellStyle name="Normal 285 4 3 2 2" xfId="43143"/>
    <cellStyle name="Normal 285 4 3 3" xfId="43144"/>
    <cellStyle name="Normal 285 4 3 3 2" xfId="43145"/>
    <cellStyle name="Normal 285 4 3 4" xfId="43146"/>
    <cellStyle name="Normal 285 4 4" xfId="43147"/>
    <cellStyle name="Normal 285 4 4 2" xfId="43148"/>
    <cellStyle name="Normal 285 4 4 2 2" xfId="43149"/>
    <cellStyle name="Normal 285 4 4 3" xfId="43150"/>
    <cellStyle name="Normal 285 4 4 3 2" xfId="43151"/>
    <cellStyle name="Normal 285 4 4 4" xfId="43152"/>
    <cellStyle name="Normal 285 4 5" xfId="43153"/>
    <cellStyle name="Normal 285 4 5 2" xfId="43154"/>
    <cellStyle name="Normal 285 4 5 2 2" xfId="43155"/>
    <cellStyle name="Normal 285 4 5 3" xfId="43156"/>
    <cellStyle name="Normal 285 4 5 3 2" xfId="43157"/>
    <cellStyle name="Normal 285 4 5 4" xfId="43158"/>
    <cellStyle name="Normal 285 4 6" xfId="43159"/>
    <cellStyle name="Normal 285 4 6 2" xfId="43160"/>
    <cellStyle name="Normal 285 4 7" xfId="43161"/>
    <cellStyle name="Normal 285 4 7 2" xfId="43162"/>
    <cellStyle name="Normal 285 4 8" xfId="43163"/>
    <cellStyle name="Normal 285 5" xfId="43164"/>
    <cellStyle name="Normal 285 5 2" xfId="43165"/>
    <cellStyle name="Normal 285 5 2 2" xfId="43166"/>
    <cellStyle name="Normal 285 5 3" xfId="43167"/>
    <cellStyle name="Normal 285 5 3 2" xfId="43168"/>
    <cellStyle name="Normal 285 5 4" xfId="43169"/>
    <cellStyle name="Normal 285 6" xfId="43170"/>
    <cellStyle name="Normal 285 6 2" xfId="43171"/>
    <cellStyle name="Normal 285 6 2 2" xfId="43172"/>
    <cellStyle name="Normal 285 6 3" xfId="43173"/>
    <cellStyle name="Normal 285 6 3 2" xfId="43174"/>
    <cellStyle name="Normal 285 6 4" xfId="43175"/>
    <cellStyle name="Normal 285 7" xfId="43176"/>
    <cellStyle name="Normal 285 7 2" xfId="43177"/>
    <cellStyle name="Normal 285 7 2 2" xfId="43178"/>
    <cellStyle name="Normal 285 7 3" xfId="43179"/>
    <cellStyle name="Normal 285 7 3 2" xfId="43180"/>
    <cellStyle name="Normal 285 7 4" xfId="43181"/>
    <cellStyle name="Normal 285 8" xfId="43182"/>
    <cellStyle name="Normal 285 8 2" xfId="43183"/>
    <cellStyle name="Normal 285 8 2 2" xfId="43184"/>
    <cellStyle name="Normal 285 8 3" xfId="43185"/>
    <cellStyle name="Normal 285 8 3 2" xfId="43186"/>
    <cellStyle name="Normal 285 8 4" xfId="43187"/>
    <cellStyle name="Normal 285 9" xfId="43188"/>
    <cellStyle name="Normal 285 9 2" xfId="43189"/>
    <cellStyle name="Normal 285 9 2 2" xfId="43190"/>
    <cellStyle name="Normal 285 9 3" xfId="43191"/>
    <cellStyle name="Normal 285 9 3 2" xfId="43192"/>
    <cellStyle name="Normal 285 9 4" xfId="43193"/>
    <cellStyle name="Normal 286" xfId="43194"/>
    <cellStyle name="Normal 286 10" xfId="43195"/>
    <cellStyle name="Normal 286 10 2" xfId="43196"/>
    <cellStyle name="Normal 286 11" xfId="43197"/>
    <cellStyle name="Normal 286 11 2" xfId="43198"/>
    <cellStyle name="Normal 286 12" xfId="43199"/>
    <cellStyle name="Normal 286 2" xfId="43200"/>
    <cellStyle name="Normal 286 2 10" xfId="43201"/>
    <cellStyle name="Normal 286 2 10 2" xfId="43202"/>
    <cellStyle name="Normal 286 2 11" xfId="43203"/>
    <cellStyle name="Normal 286 2 2" xfId="43204"/>
    <cellStyle name="Normal 286 2 2 2" xfId="43205"/>
    <cellStyle name="Normal 286 2 2 2 2" xfId="43206"/>
    <cellStyle name="Normal 286 2 2 3" xfId="43207"/>
    <cellStyle name="Normal 286 2 2 3 2" xfId="43208"/>
    <cellStyle name="Normal 286 2 2 4" xfId="43209"/>
    <cellStyle name="Normal 286 2 3" xfId="43210"/>
    <cellStyle name="Normal 286 2 3 2" xfId="43211"/>
    <cellStyle name="Normal 286 2 3 2 2" xfId="43212"/>
    <cellStyle name="Normal 286 2 3 3" xfId="43213"/>
    <cellStyle name="Normal 286 2 3 3 2" xfId="43214"/>
    <cellStyle name="Normal 286 2 3 4" xfId="43215"/>
    <cellStyle name="Normal 286 2 4" xfId="43216"/>
    <cellStyle name="Normal 286 2 4 2" xfId="43217"/>
    <cellStyle name="Normal 286 2 4 2 2" xfId="43218"/>
    <cellStyle name="Normal 286 2 4 3" xfId="43219"/>
    <cellStyle name="Normal 286 2 4 3 2" xfId="43220"/>
    <cellStyle name="Normal 286 2 4 4" xfId="43221"/>
    <cellStyle name="Normal 286 2 5" xfId="43222"/>
    <cellStyle name="Normal 286 2 5 2" xfId="43223"/>
    <cellStyle name="Normal 286 2 5 2 2" xfId="43224"/>
    <cellStyle name="Normal 286 2 5 3" xfId="43225"/>
    <cellStyle name="Normal 286 2 5 3 2" xfId="43226"/>
    <cellStyle name="Normal 286 2 5 4" xfId="43227"/>
    <cellStyle name="Normal 286 2 6" xfId="43228"/>
    <cellStyle name="Normal 286 2 6 2" xfId="43229"/>
    <cellStyle name="Normal 286 2 6 2 2" xfId="43230"/>
    <cellStyle name="Normal 286 2 6 3" xfId="43231"/>
    <cellStyle name="Normal 286 2 6 3 2" xfId="43232"/>
    <cellStyle name="Normal 286 2 6 4" xfId="43233"/>
    <cellStyle name="Normal 286 2 7" xfId="43234"/>
    <cellStyle name="Normal 286 2 7 2" xfId="43235"/>
    <cellStyle name="Normal 286 2 7 2 2" xfId="43236"/>
    <cellStyle name="Normal 286 2 7 3" xfId="43237"/>
    <cellStyle name="Normal 286 2 7 3 2" xfId="43238"/>
    <cellStyle name="Normal 286 2 7 4" xfId="43239"/>
    <cellStyle name="Normal 286 2 8" xfId="43240"/>
    <cellStyle name="Normal 286 2 8 2" xfId="43241"/>
    <cellStyle name="Normal 286 2 8 2 2" xfId="43242"/>
    <cellStyle name="Normal 286 2 8 3" xfId="43243"/>
    <cellStyle name="Normal 286 2 8 3 2" xfId="43244"/>
    <cellStyle name="Normal 286 2 8 4" xfId="43245"/>
    <cellStyle name="Normal 286 2 9" xfId="43246"/>
    <cellStyle name="Normal 286 2 9 2" xfId="43247"/>
    <cellStyle name="Normal 286 3" xfId="43248"/>
    <cellStyle name="Normal 286 3 10" xfId="43249"/>
    <cellStyle name="Normal 286 3 2" xfId="43250"/>
    <cellStyle name="Normal 286 3 2 2" xfId="43251"/>
    <cellStyle name="Normal 286 3 2 2 2" xfId="43252"/>
    <cellStyle name="Normal 286 3 2 3" xfId="43253"/>
    <cellStyle name="Normal 286 3 2 3 2" xfId="43254"/>
    <cellStyle name="Normal 286 3 2 4" xfId="43255"/>
    <cellStyle name="Normal 286 3 3" xfId="43256"/>
    <cellStyle name="Normal 286 3 3 2" xfId="43257"/>
    <cellStyle name="Normal 286 3 3 2 2" xfId="43258"/>
    <cellStyle name="Normal 286 3 3 3" xfId="43259"/>
    <cellStyle name="Normal 286 3 3 3 2" xfId="43260"/>
    <cellStyle name="Normal 286 3 3 4" xfId="43261"/>
    <cellStyle name="Normal 286 3 4" xfId="43262"/>
    <cellStyle name="Normal 286 3 4 2" xfId="43263"/>
    <cellStyle name="Normal 286 3 4 2 2" xfId="43264"/>
    <cellStyle name="Normal 286 3 4 3" xfId="43265"/>
    <cellStyle name="Normal 286 3 4 3 2" xfId="43266"/>
    <cellStyle name="Normal 286 3 4 4" xfId="43267"/>
    <cellStyle name="Normal 286 3 5" xfId="43268"/>
    <cellStyle name="Normal 286 3 5 2" xfId="43269"/>
    <cellStyle name="Normal 286 3 5 2 2" xfId="43270"/>
    <cellStyle name="Normal 286 3 5 3" xfId="43271"/>
    <cellStyle name="Normal 286 3 5 3 2" xfId="43272"/>
    <cellStyle name="Normal 286 3 5 4" xfId="43273"/>
    <cellStyle name="Normal 286 3 6" xfId="43274"/>
    <cellStyle name="Normal 286 3 6 2" xfId="43275"/>
    <cellStyle name="Normal 286 3 6 2 2" xfId="43276"/>
    <cellStyle name="Normal 286 3 6 3" xfId="43277"/>
    <cellStyle name="Normal 286 3 6 3 2" xfId="43278"/>
    <cellStyle name="Normal 286 3 6 4" xfId="43279"/>
    <cellStyle name="Normal 286 3 7" xfId="43280"/>
    <cellStyle name="Normal 286 3 7 2" xfId="43281"/>
    <cellStyle name="Normal 286 3 7 2 2" xfId="43282"/>
    <cellStyle name="Normal 286 3 7 3" xfId="43283"/>
    <cellStyle name="Normal 286 3 7 3 2" xfId="43284"/>
    <cellStyle name="Normal 286 3 7 4" xfId="43285"/>
    <cellStyle name="Normal 286 3 8" xfId="43286"/>
    <cellStyle name="Normal 286 3 8 2" xfId="43287"/>
    <cellStyle name="Normal 286 3 9" xfId="43288"/>
    <cellStyle name="Normal 286 3 9 2" xfId="43289"/>
    <cellStyle name="Normal 286 4" xfId="43290"/>
    <cellStyle name="Normal 286 4 2" xfId="43291"/>
    <cellStyle name="Normal 286 4 2 2" xfId="43292"/>
    <cellStyle name="Normal 286 4 2 2 2" xfId="43293"/>
    <cellStyle name="Normal 286 4 2 3" xfId="43294"/>
    <cellStyle name="Normal 286 4 2 3 2" xfId="43295"/>
    <cellStyle name="Normal 286 4 2 4" xfId="43296"/>
    <cellStyle name="Normal 286 4 3" xfId="43297"/>
    <cellStyle name="Normal 286 4 3 2" xfId="43298"/>
    <cellStyle name="Normal 286 4 3 2 2" xfId="43299"/>
    <cellStyle name="Normal 286 4 3 3" xfId="43300"/>
    <cellStyle name="Normal 286 4 3 3 2" xfId="43301"/>
    <cellStyle name="Normal 286 4 3 4" xfId="43302"/>
    <cellStyle name="Normal 286 4 4" xfId="43303"/>
    <cellStyle name="Normal 286 4 4 2" xfId="43304"/>
    <cellStyle name="Normal 286 4 4 2 2" xfId="43305"/>
    <cellStyle name="Normal 286 4 4 3" xfId="43306"/>
    <cellStyle name="Normal 286 4 4 3 2" xfId="43307"/>
    <cellStyle name="Normal 286 4 4 4" xfId="43308"/>
    <cellStyle name="Normal 286 4 5" xfId="43309"/>
    <cellStyle name="Normal 286 4 5 2" xfId="43310"/>
    <cellStyle name="Normal 286 4 5 2 2" xfId="43311"/>
    <cellStyle name="Normal 286 4 5 3" xfId="43312"/>
    <cellStyle name="Normal 286 4 5 3 2" xfId="43313"/>
    <cellStyle name="Normal 286 4 5 4" xfId="43314"/>
    <cellStyle name="Normal 286 4 6" xfId="43315"/>
    <cellStyle name="Normal 286 4 6 2" xfId="43316"/>
    <cellStyle name="Normal 286 4 7" xfId="43317"/>
    <cellStyle name="Normal 286 4 7 2" xfId="43318"/>
    <cellStyle name="Normal 286 4 8" xfId="43319"/>
    <cellStyle name="Normal 286 5" xfId="43320"/>
    <cellStyle name="Normal 286 5 2" xfId="43321"/>
    <cellStyle name="Normal 286 5 2 2" xfId="43322"/>
    <cellStyle name="Normal 286 5 3" xfId="43323"/>
    <cellStyle name="Normal 286 5 3 2" xfId="43324"/>
    <cellStyle name="Normal 286 5 4" xfId="43325"/>
    <cellStyle name="Normal 286 6" xfId="43326"/>
    <cellStyle name="Normal 286 6 2" xfId="43327"/>
    <cellStyle name="Normal 286 6 2 2" xfId="43328"/>
    <cellStyle name="Normal 286 6 3" xfId="43329"/>
    <cellStyle name="Normal 286 6 3 2" xfId="43330"/>
    <cellStyle name="Normal 286 6 4" xfId="43331"/>
    <cellStyle name="Normal 286 7" xfId="43332"/>
    <cellStyle name="Normal 286 7 2" xfId="43333"/>
    <cellStyle name="Normal 286 7 2 2" xfId="43334"/>
    <cellStyle name="Normal 286 7 3" xfId="43335"/>
    <cellStyle name="Normal 286 7 3 2" xfId="43336"/>
    <cellStyle name="Normal 286 7 4" xfId="43337"/>
    <cellStyle name="Normal 286 8" xfId="43338"/>
    <cellStyle name="Normal 286 8 2" xfId="43339"/>
    <cellStyle name="Normal 286 8 2 2" xfId="43340"/>
    <cellStyle name="Normal 286 8 3" xfId="43341"/>
    <cellStyle name="Normal 286 8 3 2" xfId="43342"/>
    <cellStyle name="Normal 286 8 4" xfId="43343"/>
    <cellStyle name="Normal 286 9" xfId="43344"/>
    <cellStyle name="Normal 286 9 2" xfId="43345"/>
    <cellStyle name="Normal 286 9 2 2" xfId="43346"/>
    <cellStyle name="Normal 286 9 3" xfId="43347"/>
    <cellStyle name="Normal 286 9 3 2" xfId="43348"/>
    <cellStyle name="Normal 286 9 4" xfId="43349"/>
    <cellStyle name="Normal 287" xfId="43350"/>
    <cellStyle name="Normal 287 10" xfId="43351"/>
    <cellStyle name="Normal 287 10 2" xfId="43352"/>
    <cellStyle name="Normal 287 11" xfId="43353"/>
    <cellStyle name="Normal 287 11 2" xfId="43354"/>
    <cellStyle name="Normal 287 12" xfId="43355"/>
    <cellStyle name="Normal 287 2" xfId="43356"/>
    <cellStyle name="Normal 287 2 10" xfId="43357"/>
    <cellStyle name="Normal 287 2 10 2" xfId="43358"/>
    <cellStyle name="Normal 287 2 11" xfId="43359"/>
    <cellStyle name="Normal 287 2 2" xfId="43360"/>
    <cellStyle name="Normal 287 2 2 2" xfId="43361"/>
    <cellStyle name="Normal 287 2 2 2 2" xfId="43362"/>
    <cellStyle name="Normal 287 2 2 3" xfId="43363"/>
    <cellStyle name="Normal 287 2 2 3 2" xfId="43364"/>
    <cellStyle name="Normal 287 2 2 4" xfId="43365"/>
    <cellStyle name="Normal 287 2 3" xfId="43366"/>
    <cellStyle name="Normal 287 2 3 2" xfId="43367"/>
    <cellStyle name="Normal 287 2 3 2 2" xfId="43368"/>
    <cellStyle name="Normal 287 2 3 3" xfId="43369"/>
    <cellStyle name="Normal 287 2 3 3 2" xfId="43370"/>
    <cellStyle name="Normal 287 2 3 4" xfId="43371"/>
    <cellStyle name="Normal 287 2 4" xfId="43372"/>
    <cellStyle name="Normal 287 2 4 2" xfId="43373"/>
    <cellStyle name="Normal 287 2 4 2 2" xfId="43374"/>
    <cellStyle name="Normal 287 2 4 3" xfId="43375"/>
    <cellStyle name="Normal 287 2 4 3 2" xfId="43376"/>
    <cellStyle name="Normal 287 2 4 4" xfId="43377"/>
    <cellStyle name="Normal 287 2 5" xfId="43378"/>
    <cellStyle name="Normal 287 2 5 2" xfId="43379"/>
    <cellStyle name="Normal 287 2 5 2 2" xfId="43380"/>
    <cellStyle name="Normal 287 2 5 3" xfId="43381"/>
    <cellStyle name="Normal 287 2 5 3 2" xfId="43382"/>
    <cellStyle name="Normal 287 2 5 4" xfId="43383"/>
    <cellStyle name="Normal 287 2 6" xfId="43384"/>
    <cellStyle name="Normal 287 2 6 2" xfId="43385"/>
    <cellStyle name="Normal 287 2 6 2 2" xfId="43386"/>
    <cellStyle name="Normal 287 2 6 3" xfId="43387"/>
    <cellStyle name="Normal 287 2 6 3 2" xfId="43388"/>
    <cellStyle name="Normal 287 2 6 4" xfId="43389"/>
    <cellStyle name="Normal 287 2 7" xfId="43390"/>
    <cellStyle name="Normal 287 2 7 2" xfId="43391"/>
    <cellStyle name="Normal 287 2 7 2 2" xfId="43392"/>
    <cellStyle name="Normal 287 2 7 3" xfId="43393"/>
    <cellStyle name="Normal 287 2 7 3 2" xfId="43394"/>
    <cellStyle name="Normal 287 2 7 4" xfId="43395"/>
    <cellStyle name="Normal 287 2 8" xfId="43396"/>
    <cellStyle name="Normal 287 2 8 2" xfId="43397"/>
    <cellStyle name="Normal 287 2 8 2 2" xfId="43398"/>
    <cellStyle name="Normal 287 2 8 3" xfId="43399"/>
    <cellStyle name="Normal 287 2 8 3 2" xfId="43400"/>
    <cellStyle name="Normal 287 2 8 4" xfId="43401"/>
    <cellStyle name="Normal 287 2 9" xfId="43402"/>
    <cellStyle name="Normal 287 2 9 2" xfId="43403"/>
    <cellStyle name="Normal 287 3" xfId="43404"/>
    <cellStyle name="Normal 287 3 10" xfId="43405"/>
    <cellStyle name="Normal 287 3 2" xfId="43406"/>
    <cellStyle name="Normal 287 3 2 2" xfId="43407"/>
    <cellStyle name="Normal 287 3 2 2 2" xfId="43408"/>
    <cellStyle name="Normal 287 3 2 3" xfId="43409"/>
    <cellStyle name="Normal 287 3 2 3 2" xfId="43410"/>
    <cellStyle name="Normal 287 3 2 4" xfId="43411"/>
    <cellStyle name="Normal 287 3 3" xfId="43412"/>
    <cellStyle name="Normal 287 3 3 2" xfId="43413"/>
    <cellStyle name="Normal 287 3 3 2 2" xfId="43414"/>
    <cellStyle name="Normal 287 3 3 3" xfId="43415"/>
    <cellStyle name="Normal 287 3 3 3 2" xfId="43416"/>
    <cellStyle name="Normal 287 3 3 4" xfId="43417"/>
    <cellStyle name="Normal 287 3 4" xfId="43418"/>
    <cellStyle name="Normal 287 3 4 2" xfId="43419"/>
    <cellStyle name="Normal 287 3 4 2 2" xfId="43420"/>
    <cellStyle name="Normal 287 3 4 3" xfId="43421"/>
    <cellStyle name="Normal 287 3 4 3 2" xfId="43422"/>
    <cellStyle name="Normal 287 3 4 4" xfId="43423"/>
    <cellStyle name="Normal 287 3 5" xfId="43424"/>
    <cellStyle name="Normal 287 3 5 2" xfId="43425"/>
    <cellStyle name="Normal 287 3 5 2 2" xfId="43426"/>
    <cellStyle name="Normal 287 3 5 3" xfId="43427"/>
    <cellStyle name="Normal 287 3 5 3 2" xfId="43428"/>
    <cellStyle name="Normal 287 3 5 4" xfId="43429"/>
    <cellStyle name="Normal 287 3 6" xfId="43430"/>
    <cellStyle name="Normal 287 3 6 2" xfId="43431"/>
    <cellStyle name="Normal 287 3 6 2 2" xfId="43432"/>
    <cellStyle name="Normal 287 3 6 3" xfId="43433"/>
    <cellStyle name="Normal 287 3 6 3 2" xfId="43434"/>
    <cellStyle name="Normal 287 3 6 4" xfId="43435"/>
    <cellStyle name="Normal 287 3 7" xfId="43436"/>
    <cellStyle name="Normal 287 3 7 2" xfId="43437"/>
    <cellStyle name="Normal 287 3 7 2 2" xfId="43438"/>
    <cellStyle name="Normal 287 3 7 3" xfId="43439"/>
    <cellStyle name="Normal 287 3 7 3 2" xfId="43440"/>
    <cellStyle name="Normal 287 3 7 4" xfId="43441"/>
    <cellStyle name="Normal 287 3 8" xfId="43442"/>
    <cellStyle name="Normal 287 3 8 2" xfId="43443"/>
    <cellStyle name="Normal 287 3 9" xfId="43444"/>
    <cellStyle name="Normal 287 3 9 2" xfId="43445"/>
    <cellStyle name="Normal 287 4" xfId="43446"/>
    <cellStyle name="Normal 287 4 2" xfId="43447"/>
    <cellStyle name="Normal 287 4 2 2" xfId="43448"/>
    <cellStyle name="Normal 287 4 2 2 2" xfId="43449"/>
    <cellStyle name="Normal 287 4 2 3" xfId="43450"/>
    <cellStyle name="Normal 287 4 2 3 2" xfId="43451"/>
    <cellStyle name="Normal 287 4 2 4" xfId="43452"/>
    <cellStyle name="Normal 287 4 3" xfId="43453"/>
    <cellStyle name="Normal 287 4 3 2" xfId="43454"/>
    <cellStyle name="Normal 287 4 3 2 2" xfId="43455"/>
    <cellStyle name="Normal 287 4 3 3" xfId="43456"/>
    <cellStyle name="Normal 287 4 3 3 2" xfId="43457"/>
    <cellStyle name="Normal 287 4 3 4" xfId="43458"/>
    <cellStyle name="Normal 287 4 4" xfId="43459"/>
    <cellStyle name="Normal 287 4 4 2" xfId="43460"/>
    <cellStyle name="Normal 287 4 4 2 2" xfId="43461"/>
    <cellStyle name="Normal 287 4 4 3" xfId="43462"/>
    <cellStyle name="Normal 287 4 4 3 2" xfId="43463"/>
    <cellStyle name="Normal 287 4 4 4" xfId="43464"/>
    <cellStyle name="Normal 287 4 5" xfId="43465"/>
    <cellStyle name="Normal 287 4 5 2" xfId="43466"/>
    <cellStyle name="Normal 287 4 5 2 2" xfId="43467"/>
    <cellStyle name="Normal 287 4 5 3" xfId="43468"/>
    <cellStyle name="Normal 287 4 5 3 2" xfId="43469"/>
    <cellStyle name="Normal 287 4 5 4" xfId="43470"/>
    <cellStyle name="Normal 287 4 6" xfId="43471"/>
    <cellStyle name="Normal 287 4 6 2" xfId="43472"/>
    <cellStyle name="Normal 287 4 7" xfId="43473"/>
    <cellStyle name="Normal 287 4 7 2" xfId="43474"/>
    <cellStyle name="Normal 287 4 8" xfId="43475"/>
    <cellStyle name="Normal 287 5" xfId="43476"/>
    <cellStyle name="Normal 287 5 2" xfId="43477"/>
    <cellStyle name="Normal 287 5 2 2" xfId="43478"/>
    <cellStyle name="Normal 287 5 3" xfId="43479"/>
    <cellStyle name="Normal 287 5 3 2" xfId="43480"/>
    <cellStyle name="Normal 287 5 4" xfId="43481"/>
    <cellStyle name="Normal 287 6" xfId="43482"/>
    <cellStyle name="Normal 287 6 2" xfId="43483"/>
    <cellStyle name="Normal 287 6 2 2" xfId="43484"/>
    <cellStyle name="Normal 287 6 3" xfId="43485"/>
    <cellStyle name="Normal 287 6 3 2" xfId="43486"/>
    <cellStyle name="Normal 287 6 4" xfId="43487"/>
    <cellStyle name="Normal 287 7" xfId="43488"/>
    <cellStyle name="Normal 287 7 2" xfId="43489"/>
    <cellStyle name="Normal 287 7 2 2" xfId="43490"/>
    <cellStyle name="Normal 287 7 3" xfId="43491"/>
    <cellStyle name="Normal 287 7 3 2" xfId="43492"/>
    <cellStyle name="Normal 287 7 4" xfId="43493"/>
    <cellStyle name="Normal 287 8" xfId="43494"/>
    <cellStyle name="Normal 287 8 2" xfId="43495"/>
    <cellStyle name="Normal 287 8 2 2" xfId="43496"/>
    <cellStyle name="Normal 287 8 3" xfId="43497"/>
    <cellStyle name="Normal 287 8 3 2" xfId="43498"/>
    <cellStyle name="Normal 287 8 4" xfId="43499"/>
    <cellStyle name="Normal 287 9" xfId="43500"/>
    <cellStyle name="Normal 287 9 2" xfId="43501"/>
    <cellStyle name="Normal 287 9 2 2" xfId="43502"/>
    <cellStyle name="Normal 287 9 3" xfId="43503"/>
    <cellStyle name="Normal 287 9 3 2" xfId="43504"/>
    <cellStyle name="Normal 287 9 4" xfId="43505"/>
    <cellStyle name="Normal 288" xfId="43506"/>
    <cellStyle name="Normal 288 10" xfId="43507"/>
    <cellStyle name="Normal 288 10 2" xfId="43508"/>
    <cellStyle name="Normal 288 11" xfId="43509"/>
    <cellStyle name="Normal 288 11 2" xfId="43510"/>
    <cellStyle name="Normal 288 12" xfId="43511"/>
    <cellStyle name="Normal 288 2" xfId="43512"/>
    <cellStyle name="Normal 288 2 10" xfId="43513"/>
    <cellStyle name="Normal 288 2 10 2" xfId="43514"/>
    <cellStyle name="Normal 288 2 11" xfId="43515"/>
    <cellStyle name="Normal 288 2 2" xfId="43516"/>
    <cellStyle name="Normal 288 2 2 2" xfId="43517"/>
    <cellStyle name="Normal 288 2 2 2 2" xfId="43518"/>
    <cellStyle name="Normal 288 2 2 3" xfId="43519"/>
    <cellStyle name="Normal 288 2 2 3 2" xfId="43520"/>
    <cellStyle name="Normal 288 2 2 4" xfId="43521"/>
    <cellStyle name="Normal 288 2 3" xfId="43522"/>
    <cellStyle name="Normal 288 2 3 2" xfId="43523"/>
    <cellStyle name="Normal 288 2 3 2 2" xfId="43524"/>
    <cellStyle name="Normal 288 2 3 3" xfId="43525"/>
    <cellStyle name="Normal 288 2 3 3 2" xfId="43526"/>
    <cellStyle name="Normal 288 2 3 4" xfId="43527"/>
    <cellStyle name="Normal 288 2 4" xfId="43528"/>
    <cellStyle name="Normal 288 2 4 2" xfId="43529"/>
    <cellStyle name="Normal 288 2 4 2 2" xfId="43530"/>
    <cellStyle name="Normal 288 2 4 3" xfId="43531"/>
    <cellStyle name="Normal 288 2 4 3 2" xfId="43532"/>
    <cellStyle name="Normal 288 2 4 4" xfId="43533"/>
    <cellStyle name="Normal 288 2 5" xfId="43534"/>
    <cellStyle name="Normal 288 2 5 2" xfId="43535"/>
    <cellStyle name="Normal 288 2 5 2 2" xfId="43536"/>
    <cellStyle name="Normal 288 2 5 3" xfId="43537"/>
    <cellStyle name="Normal 288 2 5 3 2" xfId="43538"/>
    <cellStyle name="Normal 288 2 5 4" xfId="43539"/>
    <cellStyle name="Normal 288 2 6" xfId="43540"/>
    <cellStyle name="Normal 288 2 6 2" xfId="43541"/>
    <cellStyle name="Normal 288 2 6 2 2" xfId="43542"/>
    <cellStyle name="Normal 288 2 6 3" xfId="43543"/>
    <cellStyle name="Normal 288 2 6 3 2" xfId="43544"/>
    <cellStyle name="Normal 288 2 6 4" xfId="43545"/>
    <cellStyle name="Normal 288 2 7" xfId="43546"/>
    <cellStyle name="Normal 288 2 7 2" xfId="43547"/>
    <cellStyle name="Normal 288 2 7 2 2" xfId="43548"/>
    <cellStyle name="Normal 288 2 7 3" xfId="43549"/>
    <cellStyle name="Normal 288 2 7 3 2" xfId="43550"/>
    <cellStyle name="Normal 288 2 7 4" xfId="43551"/>
    <cellStyle name="Normal 288 2 8" xfId="43552"/>
    <cellStyle name="Normal 288 2 8 2" xfId="43553"/>
    <cellStyle name="Normal 288 2 8 2 2" xfId="43554"/>
    <cellStyle name="Normal 288 2 8 3" xfId="43555"/>
    <cellStyle name="Normal 288 2 8 3 2" xfId="43556"/>
    <cellStyle name="Normal 288 2 8 4" xfId="43557"/>
    <cellStyle name="Normal 288 2 9" xfId="43558"/>
    <cellStyle name="Normal 288 2 9 2" xfId="43559"/>
    <cellStyle name="Normal 288 3" xfId="43560"/>
    <cellStyle name="Normal 288 3 10" xfId="43561"/>
    <cellStyle name="Normal 288 3 2" xfId="43562"/>
    <cellStyle name="Normal 288 3 2 2" xfId="43563"/>
    <cellStyle name="Normal 288 3 2 2 2" xfId="43564"/>
    <cellStyle name="Normal 288 3 2 3" xfId="43565"/>
    <cellStyle name="Normal 288 3 2 3 2" xfId="43566"/>
    <cellStyle name="Normal 288 3 2 4" xfId="43567"/>
    <cellStyle name="Normal 288 3 3" xfId="43568"/>
    <cellStyle name="Normal 288 3 3 2" xfId="43569"/>
    <cellStyle name="Normal 288 3 3 2 2" xfId="43570"/>
    <cellStyle name="Normal 288 3 3 3" xfId="43571"/>
    <cellStyle name="Normal 288 3 3 3 2" xfId="43572"/>
    <cellStyle name="Normal 288 3 3 4" xfId="43573"/>
    <cellStyle name="Normal 288 3 4" xfId="43574"/>
    <cellStyle name="Normal 288 3 4 2" xfId="43575"/>
    <cellStyle name="Normal 288 3 4 2 2" xfId="43576"/>
    <cellStyle name="Normal 288 3 4 3" xfId="43577"/>
    <cellStyle name="Normal 288 3 4 3 2" xfId="43578"/>
    <cellStyle name="Normal 288 3 4 4" xfId="43579"/>
    <cellStyle name="Normal 288 3 5" xfId="43580"/>
    <cellStyle name="Normal 288 3 5 2" xfId="43581"/>
    <cellStyle name="Normal 288 3 5 2 2" xfId="43582"/>
    <cellStyle name="Normal 288 3 5 3" xfId="43583"/>
    <cellStyle name="Normal 288 3 5 3 2" xfId="43584"/>
    <cellStyle name="Normal 288 3 5 4" xfId="43585"/>
    <cellStyle name="Normal 288 3 6" xfId="43586"/>
    <cellStyle name="Normal 288 3 6 2" xfId="43587"/>
    <cellStyle name="Normal 288 3 6 2 2" xfId="43588"/>
    <cellStyle name="Normal 288 3 6 3" xfId="43589"/>
    <cellStyle name="Normal 288 3 6 3 2" xfId="43590"/>
    <cellStyle name="Normal 288 3 6 4" xfId="43591"/>
    <cellStyle name="Normal 288 3 7" xfId="43592"/>
    <cellStyle name="Normal 288 3 7 2" xfId="43593"/>
    <cellStyle name="Normal 288 3 7 2 2" xfId="43594"/>
    <cellStyle name="Normal 288 3 7 3" xfId="43595"/>
    <cellStyle name="Normal 288 3 7 3 2" xfId="43596"/>
    <cellStyle name="Normal 288 3 7 4" xfId="43597"/>
    <cellStyle name="Normal 288 3 8" xfId="43598"/>
    <cellStyle name="Normal 288 3 8 2" xfId="43599"/>
    <cellStyle name="Normal 288 3 9" xfId="43600"/>
    <cellStyle name="Normal 288 3 9 2" xfId="43601"/>
    <cellStyle name="Normal 288 4" xfId="43602"/>
    <cellStyle name="Normal 288 4 2" xfId="43603"/>
    <cellStyle name="Normal 288 4 2 2" xfId="43604"/>
    <cellStyle name="Normal 288 4 2 2 2" xfId="43605"/>
    <cellStyle name="Normal 288 4 2 3" xfId="43606"/>
    <cellStyle name="Normal 288 4 2 3 2" xfId="43607"/>
    <cellStyle name="Normal 288 4 2 4" xfId="43608"/>
    <cellStyle name="Normal 288 4 3" xfId="43609"/>
    <cellStyle name="Normal 288 4 3 2" xfId="43610"/>
    <cellStyle name="Normal 288 4 3 2 2" xfId="43611"/>
    <cellStyle name="Normal 288 4 3 3" xfId="43612"/>
    <cellStyle name="Normal 288 4 3 3 2" xfId="43613"/>
    <cellStyle name="Normal 288 4 3 4" xfId="43614"/>
    <cellStyle name="Normal 288 4 4" xfId="43615"/>
    <cellStyle name="Normal 288 4 4 2" xfId="43616"/>
    <cellStyle name="Normal 288 4 4 2 2" xfId="43617"/>
    <cellStyle name="Normal 288 4 4 3" xfId="43618"/>
    <cellStyle name="Normal 288 4 4 3 2" xfId="43619"/>
    <cellStyle name="Normal 288 4 4 4" xfId="43620"/>
    <cellStyle name="Normal 288 4 5" xfId="43621"/>
    <cellStyle name="Normal 288 4 5 2" xfId="43622"/>
    <cellStyle name="Normal 288 4 5 2 2" xfId="43623"/>
    <cellStyle name="Normal 288 4 5 3" xfId="43624"/>
    <cellStyle name="Normal 288 4 5 3 2" xfId="43625"/>
    <cellStyle name="Normal 288 4 5 4" xfId="43626"/>
    <cellStyle name="Normal 288 4 6" xfId="43627"/>
    <cellStyle name="Normal 288 4 6 2" xfId="43628"/>
    <cellStyle name="Normal 288 4 7" xfId="43629"/>
    <cellStyle name="Normal 288 4 7 2" xfId="43630"/>
    <cellStyle name="Normal 288 4 8" xfId="43631"/>
    <cellStyle name="Normal 288 5" xfId="43632"/>
    <cellStyle name="Normal 288 5 2" xfId="43633"/>
    <cellStyle name="Normal 288 5 2 2" xfId="43634"/>
    <cellStyle name="Normal 288 5 3" xfId="43635"/>
    <cellStyle name="Normal 288 5 3 2" xfId="43636"/>
    <cellStyle name="Normal 288 5 4" xfId="43637"/>
    <cellStyle name="Normal 288 6" xfId="43638"/>
    <cellStyle name="Normal 288 6 2" xfId="43639"/>
    <cellStyle name="Normal 288 6 2 2" xfId="43640"/>
    <cellStyle name="Normal 288 6 3" xfId="43641"/>
    <cellStyle name="Normal 288 6 3 2" xfId="43642"/>
    <cellStyle name="Normal 288 6 4" xfId="43643"/>
    <cellStyle name="Normal 288 7" xfId="43644"/>
    <cellStyle name="Normal 288 7 2" xfId="43645"/>
    <cellStyle name="Normal 288 7 2 2" xfId="43646"/>
    <cellStyle name="Normal 288 7 3" xfId="43647"/>
    <cellStyle name="Normal 288 7 3 2" xfId="43648"/>
    <cellStyle name="Normal 288 7 4" xfId="43649"/>
    <cellStyle name="Normal 288 8" xfId="43650"/>
    <cellStyle name="Normal 288 8 2" xfId="43651"/>
    <cellStyle name="Normal 288 8 2 2" xfId="43652"/>
    <cellStyle name="Normal 288 8 3" xfId="43653"/>
    <cellStyle name="Normal 288 8 3 2" xfId="43654"/>
    <cellStyle name="Normal 288 8 4" xfId="43655"/>
    <cellStyle name="Normal 288 9" xfId="43656"/>
    <cellStyle name="Normal 288 9 2" xfId="43657"/>
    <cellStyle name="Normal 288 9 2 2" xfId="43658"/>
    <cellStyle name="Normal 288 9 3" xfId="43659"/>
    <cellStyle name="Normal 288 9 3 2" xfId="43660"/>
    <cellStyle name="Normal 288 9 4" xfId="43661"/>
    <cellStyle name="Normal 289" xfId="43662"/>
    <cellStyle name="Normal 289 10" xfId="43663"/>
    <cellStyle name="Normal 289 10 2" xfId="43664"/>
    <cellStyle name="Normal 289 11" xfId="43665"/>
    <cellStyle name="Normal 289 11 2" xfId="43666"/>
    <cellStyle name="Normal 289 12" xfId="43667"/>
    <cellStyle name="Normal 289 2" xfId="43668"/>
    <cellStyle name="Normal 289 2 10" xfId="43669"/>
    <cellStyle name="Normal 289 2 10 2" xfId="43670"/>
    <cellStyle name="Normal 289 2 11" xfId="43671"/>
    <cellStyle name="Normal 289 2 2" xfId="43672"/>
    <cellStyle name="Normal 289 2 2 2" xfId="43673"/>
    <cellStyle name="Normal 289 2 2 2 2" xfId="43674"/>
    <cellStyle name="Normal 289 2 2 3" xfId="43675"/>
    <cellStyle name="Normal 289 2 2 3 2" xfId="43676"/>
    <cellStyle name="Normal 289 2 2 4" xfId="43677"/>
    <cellStyle name="Normal 289 2 3" xfId="43678"/>
    <cellStyle name="Normal 289 2 3 2" xfId="43679"/>
    <cellStyle name="Normal 289 2 3 2 2" xfId="43680"/>
    <cellStyle name="Normal 289 2 3 3" xfId="43681"/>
    <cellStyle name="Normal 289 2 3 3 2" xfId="43682"/>
    <cellStyle name="Normal 289 2 3 4" xfId="43683"/>
    <cellStyle name="Normal 289 2 4" xfId="43684"/>
    <cellStyle name="Normal 289 2 4 2" xfId="43685"/>
    <cellStyle name="Normal 289 2 4 2 2" xfId="43686"/>
    <cellStyle name="Normal 289 2 4 3" xfId="43687"/>
    <cellStyle name="Normal 289 2 4 3 2" xfId="43688"/>
    <cellStyle name="Normal 289 2 4 4" xfId="43689"/>
    <cellStyle name="Normal 289 2 5" xfId="43690"/>
    <cellStyle name="Normal 289 2 5 2" xfId="43691"/>
    <cellStyle name="Normal 289 2 5 2 2" xfId="43692"/>
    <cellStyle name="Normal 289 2 5 3" xfId="43693"/>
    <cellStyle name="Normal 289 2 5 3 2" xfId="43694"/>
    <cellStyle name="Normal 289 2 5 4" xfId="43695"/>
    <cellStyle name="Normal 289 2 6" xfId="43696"/>
    <cellStyle name="Normal 289 2 6 2" xfId="43697"/>
    <cellStyle name="Normal 289 2 6 2 2" xfId="43698"/>
    <cellStyle name="Normal 289 2 6 3" xfId="43699"/>
    <cellStyle name="Normal 289 2 6 3 2" xfId="43700"/>
    <cellStyle name="Normal 289 2 6 4" xfId="43701"/>
    <cellStyle name="Normal 289 2 7" xfId="43702"/>
    <cellStyle name="Normal 289 2 7 2" xfId="43703"/>
    <cellStyle name="Normal 289 2 7 2 2" xfId="43704"/>
    <cellStyle name="Normal 289 2 7 3" xfId="43705"/>
    <cellStyle name="Normal 289 2 7 3 2" xfId="43706"/>
    <cellStyle name="Normal 289 2 7 4" xfId="43707"/>
    <cellStyle name="Normal 289 2 8" xfId="43708"/>
    <cellStyle name="Normal 289 2 8 2" xfId="43709"/>
    <cellStyle name="Normal 289 2 8 2 2" xfId="43710"/>
    <cellStyle name="Normal 289 2 8 3" xfId="43711"/>
    <cellStyle name="Normal 289 2 8 3 2" xfId="43712"/>
    <cellStyle name="Normal 289 2 8 4" xfId="43713"/>
    <cellStyle name="Normal 289 2 9" xfId="43714"/>
    <cellStyle name="Normal 289 2 9 2" xfId="43715"/>
    <cellStyle name="Normal 289 3" xfId="43716"/>
    <cellStyle name="Normal 289 3 10" xfId="43717"/>
    <cellStyle name="Normal 289 3 2" xfId="43718"/>
    <cellStyle name="Normal 289 3 2 2" xfId="43719"/>
    <cellStyle name="Normal 289 3 2 2 2" xfId="43720"/>
    <cellStyle name="Normal 289 3 2 3" xfId="43721"/>
    <cellStyle name="Normal 289 3 2 3 2" xfId="43722"/>
    <cellStyle name="Normal 289 3 2 4" xfId="43723"/>
    <cellStyle name="Normal 289 3 3" xfId="43724"/>
    <cellStyle name="Normal 289 3 3 2" xfId="43725"/>
    <cellStyle name="Normal 289 3 3 2 2" xfId="43726"/>
    <cellStyle name="Normal 289 3 3 3" xfId="43727"/>
    <cellStyle name="Normal 289 3 3 3 2" xfId="43728"/>
    <cellStyle name="Normal 289 3 3 4" xfId="43729"/>
    <cellStyle name="Normal 289 3 4" xfId="43730"/>
    <cellStyle name="Normal 289 3 4 2" xfId="43731"/>
    <cellStyle name="Normal 289 3 4 2 2" xfId="43732"/>
    <cellStyle name="Normal 289 3 4 3" xfId="43733"/>
    <cellStyle name="Normal 289 3 4 3 2" xfId="43734"/>
    <cellStyle name="Normal 289 3 4 4" xfId="43735"/>
    <cellStyle name="Normal 289 3 5" xfId="43736"/>
    <cellStyle name="Normal 289 3 5 2" xfId="43737"/>
    <cellStyle name="Normal 289 3 5 2 2" xfId="43738"/>
    <cellStyle name="Normal 289 3 5 3" xfId="43739"/>
    <cellStyle name="Normal 289 3 5 3 2" xfId="43740"/>
    <cellStyle name="Normal 289 3 5 4" xfId="43741"/>
    <cellStyle name="Normal 289 3 6" xfId="43742"/>
    <cellStyle name="Normal 289 3 6 2" xfId="43743"/>
    <cellStyle name="Normal 289 3 6 2 2" xfId="43744"/>
    <cellStyle name="Normal 289 3 6 3" xfId="43745"/>
    <cellStyle name="Normal 289 3 6 3 2" xfId="43746"/>
    <cellStyle name="Normal 289 3 6 4" xfId="43747"/>
    <cellStyle name="Normal 289 3 7" xfId="43748"/>
    <cellStyle name="Normal 289 3 7 2" xfId="43749"/>
    <cellStyle name="Normal 289 3 7 2 2" xfId="43750"/>
    <cellStyle name="Normal 289 3 7 3" xfId="43751"/>
    <cellStyle name="Normal 289 3 7 3 2" xfId="43752"/>
    <cellStyle name="Normal 289 3 7 4" xfId="43753"/>
    <cellStyle name="Normal 289 3 8" xfId="43754"/>
    <cellStyle name="Normal 289 3 8 2" xfId="43755"/>
    <cellStyle name="Normal 289 3 9" xfId="43756"/>
    <cellStyle name="Normal 289 3 9 2" xfId="43757"/>
    <cellStyle name="Normal 289 4" xfId="43758"/>
    <cellStyle name="Normal 289 4 2" xfId="43759"/>
    <cellStyle name="Normal 289 4 2 2" xfId="43760"/>
    <cellStyle name="Normal 289 4 2 2 2" xfId="43761"/>
    <cellStyle name="Normal 289 4 2 3" xfId="43762"/>
    <cellStyle name="Normal 289 4 2 3 2" xfId="43763"/>
    <cellStyle name="Normal 289 4 2 4" xfId="43764"/>
    <cellStyle name="Normal 289 4 3" xfId="43765"/>
    <cellStyle name="Normal 289 4 3 2" xfId="43766"/>
    <cellStyle name="Normal 289 4 3 2 2" xfId="43767"/>
    <cellStyle name="Normal 289 4 3 3" xfId="43768"/>
    <cellStyle name="Normal 289 4 3 3 2" xfId="43769"/>
    <cellStyle name="Normal 289 4 3 4" xfId="43770"/>
    <cellStyle name="Normal 289 4 4" xfId="43771"/>
    <cellStyle name="Normal 289 4 4 2" xfId="43772"/>
    <cellStyle name="Normal 289 4 4 2 2" xfId="43773"/>
    <cellStyle name="Normal 289 4 4 3" xfId="43774"/>
    <cellStyle name="Normal 289 4 4 3 2" xfId="43775"/>
    <cellStyle name="Normal 289 4 4 4" xfId="43776"/>
    <cellStyle name="Normal 289 4 5" xfId="43777"/>
    <cellStyle name="Normal 289 4 5 2" xfId="43778"/>
    <cellStyle name="Normal 289 4 5 2 2" xfId="43779"/>
    <cellStyle name="Normal 289 4 5 3" xfId="43780"/>
    <cellStyle name="Normal 289 4 5 3 2" xfId="43781"/>
    <cellStyle name="Normal 289 4 5 4" xfId="43782"/>
    <cellStyle name="Normal 289 4 6" xfId="43783"/>
    <cellStyle name="Normal 289 4 6 2" xfId="43784"/>
    <cellStyle name="Normal 289 4 7" xfId="43785"/>
    <cellStyle name="Normal 289 4 7 2" xfId="43786"/>
    <cellStyle name="Normal 289 4 8" xfId="43787"/>
    <cellStyle name="Normal 289 5" xfId="43788"/>
    <cellStyle name="Normal 289 5 2" xfId="43789"/>
    <cellStyle name="Normal 289 5 2 2" xfId="43790"/>
    <cellStyle name="Normal 289 5 3" xfId="43791"/>
    <cellStyle name="Normal 289 5 3 2" xfId="43792"/>
    <cellStyle name="Normal 289 5 4" xfId="43793"/>
    <cellStyle name="Normal 289 6" xfId="43794"/>
    <cellStyle name="Normal 289 6 2" xfId="43795"/>
    <cellStyle name="Normal 289 6 2 2" xfId="43796"/>
    <cellStyle name="Normal 289 6 3" xfId="43797"/>
    <cellStyle name="Normal 289 6 3 2" xfId="43798"/>
    <cellStyle name="Normal 289 6 4" xfId="43799"/>
    <cellStyle name="Normal 289 7" xfId="43800"/>
    <cellStyle name="Normal 289 7 2" xfId="43801"/>
    <cellStyle name="Normal 289 7 2 2" xfId="43802"/>
    <cellStyle name="Normal 289 7 3" xfId="43803"/>
    <cellStyle name="Normal 289 7 3 2" xfId="43804"/>
    <cellStyle name="Normal 289 7 4" xfId="43805"/>
    <cellStyle name="Normal 289 8" xfId="43806"/>
    <cellStyle name="Normal 289 8 2" xfId="43807"/>
    <cellStyle name="Normal 289 8 2 2" xfId="43808"/>
    <cellStyle name="Normal 289 8 3" xfId="43809"/>
    <cellStyle name="Normal 289 8 3 2" xfId="43810"/>
    <cellStyle name="Normal 289 8 4" xfId="43811"/>
    <cellStyle name="Normal 289 9" xfId="43812"/>
    <cellStyle name="Normal 289 9 2" xfId="43813"/>
    <cellStyle name="Normal 289 9 2 2" xfId="43814"/>
    <cellStyle name="Normal 289 9 3" xfId="43815"/>
    <cellStyle name="Normal 289 9 3 2" xfId="43816"/>
    <cellStyle name="Normal 289 9 4" xfId="43817"/>
    <cellStyle name="Normal 29" xfId="43818"/>
    <cellStyle name="Normal 29 2" xfId="43819"/>
    <cellStyle name="Normal 29 2 2" xfId="43820"/>
    <cellStyle name="Normal 29 3" xfId="43821"/>
    <cellStyle name="Normal 29 4" xfId="43822"/>
    <cellStyle name="Normal 290" xfId="43823"/>
    <cellStyle name="Normal 290 10" xfId="43824"/>
    <cellStyle name="Normal 290 10 2" xfId="43825"/>
    <cellStyle name="Normal 290 11" xfId="43826"/>
    <cellStyle name="Normal 290 11 2" xfId="43827"/>
    <cellStyle name="Normal 290 12" xfId="43828"/>
    <cellStyle name="Normal 290 2" xfId="43829"/>
    <cellStyle name="Normal 290 2 10" xfId="43830"/>
    <cellStyle name="Normal 290 2 10 2" xfId="43831"/>
    <cellStyle name="Normal 290 2 11" xfId="43832"/>
    <cellStyle name="Normal 290 2 2" xfId="43833"/>
    <cellStyle name="Normal 290 2 2 2" xfId="43834"/>
    <cellStyle name="Normal 290 2 2 2 2" xfId="43835"/>
    <cellStyle name="Normal 290 2 2 3" xfId="43836"/>
    <cellStyle name="Normal 290 2 2 3 2" xfId="43837"/>
    <cellStyle name="Normal 290 2 2 4" xfId="43838"/>
    <cellStyle name="Normal 290 2 3" xfId="43839"/>
    <cellStyle name="Normal 290 2 3 2" xfId="43840"/>
    <cellStyle name="Normal 290 2 3 2 2" xfId="43841"/>
    <cellStyle name="Normal 290 2 3 3" xfId="43842"/>
    <cellStyle name="Normal 290 2 3 3 2" xfId="43843"/>
    <cellStyle name="Normal 290 2 3 4" xfId="43844"/>
    <cellStyle name="Normal 290 2 4" xfId="43845"/>
    <cellStyle name="Normal 290 2 4 2" xfId="43846"/>
    <cellStyle name="Normal 290 2 4 2 2" xfId="43847"/>
    <cellStyle name="Normal 290 2 4 3" xfId="43848"/>
    <cellStyle name="Normal 290 2 4 3 2" xfId="43849"/>
    <cellStyle name="Normal 290 2 4 4" xfId="43850"/>
    <cellStyle name="Normal 290 2 5" xfId="43851"/>
    <cellStyle name="Normal 290 2 5 2" xfId="43852"/>
    <cellStyle name="Normal 290 2 5 2 2" xfId="43853"/>
    <cellStyle name="Normal 290 2 5 3" xfId="43854"/>
    <cellStyle name="Normal 290 2 5 3 2" xfId="43855"/>
    <cellStyle name="Normal 290 2 5 4" xfId="43856"/>
    <cellStyle name="Normal 290 2 6" xfId="43857"/>
    <cellStyle name="Normal 290 2 6 2" xfId="43858"/>
    <cellStyle name="Normal 290 2 6 2 2" xfId="43859"/>
    <cellStyle name="Normal 290 2 6 3" xfId="43860"/>
    <cellStyle name="Normal 290 2 6 3 2" xfId="43861"/>
    <cellStyle name="Normal 290 2 6 4" xfId="43862"/>
    <cellStyle name="Normal 290 2 7" xfId="43863"/>
    <cellStyle name="Normal 290 2 7 2" xfId="43864"/>
    <cellStyle name="Normal 290 2 7 2 2" xfId="43865"/>
    <cellStyle name="Normal 290 2 7 3" xfId="43866"/>
    <cellStyle name="Normal 290 2 7 3 2" xfId="43867"/>
    <cellStyle name="Normal 290 2 7 4" xfId="43868"/>
    <cellStyle name="Normal 290 2 8" xfId="43869"/>
    <cellStyle name="Normal 290 2 8 2" xfId="43870"/>
    <cellStyle name="Normal 290 2 8 2 2" xfId="43871"/>
    <cellStyle name="Normal 290 2 8 3" xfId="43872"/>
    <cellStyle name="Normal 290 2 8 3 2" xfId="43873"/>
    <cellStyle name="Normal 290 2 8 4" xfId="43874"/>
    <cellStyle name="Normal 290 2 9" xfId="43875"/>
    <cellStyle name="Normal 290 2 9 2" xfId="43876"/>
    <cellStyle name="Normal 290 3" xfId="43877"/>
    <cellStyle name="Normal 290 3 10" xfId="43878"/>
    <cellStyle name="Normal 290 3 2" xfId="43879"/>
    <cellStyle name="Normal 290 3 2 2" xfId="43880"/>
    <cellStyle name="Normal 290 3 2 2 2" xfId="43881"/>
    <cellStyle name="Normal 290 3 2 3" xfId="43882"/>
    <cellStyle name="Normal 290 3 2 3 2" xfId="43883"/>
    <cellStyle name="Normal 290 3 2 4" xfId="43884"/>
    <cellStyle name="Normal 290 3 3" xfId="43885"/>
    <cellStyle name="Normal 290 3 3 2" xfId="43886"/>
    <cellStyle name="Normal 290 3 3 2 2" xfId="43887"/>
    <cellStyle name="Normal 290 3 3 3" xfId="43888"/>
    <cellStyle name="Normal 290 3 3 3 2" xfId="43889"/>
    <cellStyle name="Normal 290 3 3 4" xfId="43890"/>
    <cellStyle name="Normal 290 3 4" xfId="43891"/>
    <cellStyle name="Normal 290 3 4 2" xfId="43892"/>
    <cellStyle name="Normal 290 3 4 2 2" xfId="43893"/>
    <cellStyle name="Normal 290 3 4 3" xfId="43894"/>
    <cellStyle name="Normal 290 3 4 3 2" xfId="43895"/>
    <cellStyle name="Normal 290 3 4 4" xfId="43896"/>
    <cellStyle name="Normal 290 3 5" xfId="43897"/>
    <cellStyle name="Normal 290 3 5 2" xfId="43898"/>
    <cellStyle name="Normal 290 3 5 2 2" xfId="43899"/>
    <cellStyle name="Normal 290 3 5 3" xfId="43900"/>
    <cellStyle name="Normal 290 3 5 3 2" xfId="43901"/>
    <cellStyle name="Normal 290 3 5 4" xfId="43902"/>
    <cellStyle name="Normal 290 3 6" xfId="43903"/>
    <cellStyle name="Normal 290 3 6 2" xfId="43904"/>
    <cellStyle name="Normal 290 3 6 2 2" xfId="43905"/>
    <cellStyle name="Normal 290 3 6 3" xfId="43906"/>
    <cellStyle name="Normal 290 3 6 3 2" xfId="43907"/>
    <cellStyle name="Normal 290 3 6 4" xfId="43908"/>
    <cellStyle name="Normal 290 3 7" xfId="43909"/>
    <cellStyle name="Normal 290 3 7 2" xfId="43910"/>
    <cellStyle name="Normal 290 3 7 2 2" xfId="43911"/>
    <cellStyle name="Normal 290 3 7 3" xfId="43912"/>
    <cellStyle name="Normal 290 3 7 3 2" xfId="43913"/>
    <cellStyle name="Normal 290 3 7 4" xfId="43914"/>
    <cellStyle name="Normal 290 3 8" xfId="43915"/>
    <cellStyle name="Normal 290 3 8 2" xfId="43916"/>
    <cellStyle name="Normal 290 3 9" xfId="43917"/>
    <cellStyle name="Normal 290 3 9 2" xfId="43918"/>
    <cellStyle name="Normal 290 4" xfId="43919"/>
    <cellStyle name="Normal 290 4 2" xfId="43920"/>
    <cellStyle name="Normal 290 4 2 2" xfId="43921"/>
    <cellStyle name="Normal 290 4 2 2 2" xfId="43922"/>
    <cellStyle name="Normal 290 4 2 3" xfId="43923"/>
    <cellStyle name="Normal 290 4 2 3 2" xfId="43924"/>
    <cellStyle name="Normal 290 4 2 4" xfId="43925"/>
    <cellStyle name="Normal 290 4 3" xfId="43926"/>
    <cellStyle name="Normal 290 4 3 2" xfId="43927"/>
    <cellStyle name="Normal 290 4 3 2 2" xfId="43928"/>
    <cellStyle name="Normal 290 4 3 3" xfId="43929"/>
    <cellStyle name="Normal 290 4 3 3 2" xfId="43930"/>
    <cellStyle name="Normal 290 4 3 4" xfId="43931"/>
    <cellStyle name="Normal 290 4 4" xfId="43932"/>
    <cellStyle name="Normal 290 4 4 2" xfId="43933"/>
    <cellStyle name="Normal 290 4 4 2 2" xfId="43934"/>
    <cellStyle name="Normal 290 4 4 3" xfId="43935"/>
    <cellStyle name="Normal 290 4 4 3 2" xfId="43936"/>
    <cellStyle name="Normal 290 4 4 4" xfId="43937"/>
    <cellStyle name="Normal 290 4 5" xfId="43938"/>
    <cellStyle name="Normal 290 4 5 2" xfId="43939"/>
    <cellStyle name="Normal 290 4 5 2 2" xfId="43940"/>
    <cellStyle name="Normal 290 4 5 3" xfId="43941"/>
    <cellStyle name="Normal 290 4 5 3 2" xfId="43942"/>
    <cellStyle name="Normal 290 4 5 4" xfId="43943"/>
    <cellStyle name="Normal 290 4 6" xfId="43944"/>
    <cellStyle name="Normal 290 4 6 2" xfId="43945"/>
    <cellStyle name="Normal 290 4 7" xfId="43946"/>
    <cellStyle name="Normal 290 4 7 2" xfId="43947"/>
    <cellStyle name="Normal 290 4 8" xfId="43948"/>
    <cellStyle name="Normal 290 5" xfId="43949"/>
    <cellStyle name="Normal 290 5 2" xfId="43950"/>
    <cellStyle name="Normal 290 5 2 2" xfId="43951"/>
    <cellStyle name="Normal 290 5 3" xfId="43952"/>
    <cellStyle name="Normal 290 5 3 2" xfId="43953"/>
    <cellStyle name="Normal 290 5 4" xfId="43954"/>
    <cellStyle name="Normal 290 6" xfId="43955"/>
    <cellStyle name="Normal 290 6 2" xfId="43956"/>
    <cellStyle name="Normal 290 6 2 2" xfId="43957"/>
    <cellStyle name="Normal 290 6 3" xfId="43958"/>
    <cellStyle name="Normal 290 6 3 2" xfId="43959"/>
    <cellStyle name="Normal 290 6 4" xfId="43960"/>
    <cellStyle name="Normal 290 7" xfId="43961"/>
    <cellStyle name="Normal 290 7 2" xfId="43962"/>
    <cellStyle name="Normal 290 7 2 2" xfId="43963"/>
    <cellStyle name="Normal 290 7 3" xfId="43964"/>
    <cellStyle name="Normal 290 7 3 2" xfId="43965"/>
    <cellStyle name="Normal 290 7 4" xfId="43966"/>
    <cellStyle name="Normal 290 8" xfId="43967"/>
    <cellStyle name="Normal 290 8 2" xfId="43968"/>
    <cellStyle name="Normal 290 8 2 2" xfId="43969"/>
    <cellStyle name="Normal 290 8 3" xfId="43970"/>
    <cellStyle name="Normal 290 8 3 2" xfId="43971"/>
    <cellStyle name="Normal 290 8 4" xfId="43972"/>
    <cellStyle name="Normal 290 9" xfId="43973"/>
    <cellStyle name="Normal 290 9 2" xfId="43974"/>
    <cellStyle name="Normal 290 9 2 2" xfId="43975"/>
    <cellStyle name="Normal 290 9 3" xfId="43976"/>
    <cellStyle name="Normal 290 9 3 2" xfId="43977"/>
    <cellStyle name="Normal 290 9 4" xfId="43978"/>
    <cellStyle name="Normal 291" xfId="43979"/>
    <cellStyle name="Normal 291 10" xfId="43980"/>
    <cellStyle name="Normal 291 10 2" xfId="43981"/>
    <cellStyle name="Normal 291 11" xfId="43982"/>
    <cellStyle name="Normal 291 11 2" xfId="43983"/>
    <cellStyle name="Normal 291 12" xfId="43984"/>
    <cellStyle name="Normal 291 2" xfId="43985"/>
    <cellStyle name="Normal 291 2 10" xfId="43986"/>
    <cellStyle name="Normal 291 2 10 2" xfId="43987"/>
    <cellStyle name="Normal 291 2 11" xfId="43988"/>
    <cellStyle name="Normal 291 2 2" xfId="43989"/>
    <cellStyle name="Normal 291 2 2 2" xfId="43990"/>
    <cellStyle name="Normal 291 2 2 2 2" xfId="43991"/>
    <cellStyle name="Normal 291 2 2 3" xfId="43992"/>
    <cellStyle name="Normal 291 2 2 3 2" xfId="43993"/>
    <cellStyle name="Normal 291 2 2 4" xfId="43994"/>
    <cellStyle name="Normal 291 2 3" xfId="43995"/>
    <cellStyle name="Normal 291 2 3 2" xfId="43996"/>
    <cellStyle name="Normal 291 2 3 2 2" xfId="43997"/>
    <cellStyle name="Normal 291 2 3 3" xfId="43998"/>
    <cellStyle name="Normal 291 2 3 3 2" xfId="43999"/>
    <cellStyle name="Normal 291 2 3 4" xfId="44000"/>
    <cellStyle name="Normal 291 2 4" xfId="44001"/>
    <cellStyle name="Normal 291 2 4 2" xfId="44002"/>
    <cellStyle name="Normal 291 2 4 2 2" xfId="44003"/>
    <cellStyle name="Normal 291 2 4 3" xfId="44004"/>
    <cellStyle name="Normal 291 2 4 3 2" xfId="44005"/>
    <cellStyle name="Normal 291 2 4 4" xfId="44006"/>
    <cellStyle name="Normal 291 2 5" xfId="44007"/>
    <cellStyle name="Normal 291 2 5 2" xfId="44008"/>
    <cellStyle name="Normal 291 2 5 2 2" xfId="44009"/>
    <cellStyle name="Normal 291 2 5 3" xfId="44010"/>
    <cellStyle name="Normal 291 2 5 3 2" xfId="44011"/>
    <cellStyle name="Normal 291 2 5 4" xfId="44012"/>
    <cellStyle name="Normal 291 2 6" xfId="44013"/>
    <cellStyle name="Normal 291 2 6 2" xfId="44014"/>
    <cellStyle name="Normal 291 2 6 2 2" xfId="44015"/>
    <cellStyle name="Normal 291 2 6 3" xfId="44016"/>
    <cellStyle name="Normal 291 2 6 3 2" xfId="44017"/>
    <cellStyle name="Normal 291 2 6 4" xfId="44018"/>
    <cellStyle name="Normal 291 2 7" xfId="44019"/>
    <cellStyle name="Normal 291 2 7 2" xfId="44020"/>
    <cellStyle name="Normal 291 2 7 2 2" xfId="44021"/>
    <cellStyle name="Normal 291 2 7 3" xfId="44022"/>
    <cellStyle name="Normal 291 2 7 3 2" xfId="44023"/>
    <cellStyle name="Normal 291 2 7 4" xfId="44024"/>
    <cellStyle name="Normal 291 2 8" xfId="44025"/>
    <cellStyle name="Normal 291 2 8 2" xfId="44026"/>
    <cellStyle name="Normal 291 2 8 2 2" xfId="44027"/>
    <cellStyle name="Normal 291 2 8 3" xfId="44028"/>
    <cellStyle name="Normal 291 2 8 3 2" xfId="44029"/>
    <cellStyle name="Normal 291 2 8 4" xfId="44030"/>
    <cellStyle name="Normal 291 2 9" xfId="44031"/>
    <cellStyle name="Normal 291 2 9 2" xfId="44032"/>
    <cellStyle name="Normal 291 3" xfId="44033"/>
    <cellStyle name="Normal 291 3 10" xfId="44034"/>
    <cellStyle name="Normal 291 3 2" xfId="44035"/>
    <cellStyle name="Normal 291 3 2 2" xfId="44036"/>
    <cellStyle name="Normal 291 3 2 2 2" xfId="44037"/>
    <cellStyle name="Normal 291 3 2 3" xfId="44038"/>
    <cellStyle name="Normal 291 3 2 3 2" xfId="44039"/>
    <cellStyle name="Normal 291 3 2 4" xfId="44040"/>
    <cellStyle name="Normal 291 3 3" xfId="44041"/>
    <cellStyle name="Normal 291 3 3 2" xfId="44042"/>
    <cellStyle name="Normal 291 3 3 2 2" xfId="44043"/>
    <cellStyle name="Normal 291 3 3 3" xfId="44044"/>
    <cellStyle name="Normal 291 3 3 3 2" xfId="44045"/>
    <cellStyle name="Normal 291 3 3 4" xfId="44046"/>
    <cellStyle name="Normal 291 3 4" xfId="44047"/>
    <cellStyle name="Normal 291 3 4 2" xfId="44048"/>
    <cellStyle name="Normal 291 3 4 2 2" xfId="44049"/>
    <cellStyle name="Normal 291 3 4 3" xfId="44050"/>
    <cellStyle name="Normal 291 3 4 3 2" xfId="44051"/>
    <cellStyle name="Normal 291 3 4 4" xfId="44052"/>
    <cellStyle name="Normal 291 3 5" xfId="44053"/>
    <cellStyle name="Normal 291 3 5 2" xfId="44054"/>
    <cellStyle name="Normal 291 3 5 2 2" xfId="44055"/>
    <cellStyle name="Normal 291 3 5 3" xfId="44056"/>
    <cellStyle name="Normal 291 3 5 3 2" xfId="44057"/>
    <cellStyle name="Normal 291 3 5 4" xfId="44058"/>
    <cellStyle name="Normal 291 3 6" xfId="44059"/>
    <cellStyle name="Normal 291 3 6 2" xfId="44060"/>
    <cellStyle name="Normal 291 3 6 2 2" xfId="44061"/>
    <cellStyle name="Normal 291 3 6 3" xfId="44062"/>
    <cellStyle name="Normal 291 3 6 3 2" xfId="44063"/>
    <cellStyle name="Normal 291 3 6 4" xfId="44064"/>
    <cellStyle name="Normal 291 3 7" xfId="44065"/>
    <cellStyle name="Normal 291 3 7 2" xfId="44066"/>
    <cellStyle name="Normal 291 3 7 2 2" xfId="44067"/>
    <cellStyle name="Normal 291 3 7 3" xfId="44068"/>
    <cellStyle name="Normal 291 3 7 3 2" xfId="44069"/>
    <cellStyle name="Normal 291 3 7 4" xfId="44070"/>
    <cellStyle name="Normal 291 3 8" xfId="44071"/>
    <cellStyle name="Normal 291 3 8 2" xfId="44072"/>
    <cellStyle name="Normal 291 3 9" xfId="44073"/>
    <cellStyle name="Normal 291 3 9 2" xfId="44074"/>
    <cellStyle name="Normal 291 4" xfId="44075"/>
    <cellStyle name="Normal 291 4 2" xfId="44076"/>
    <cellStyle name="Normal 291 4 2 2" xfId="44077"/>
    <cellStyle name="Normal 291 4 2 2 2" xfId="44078"/>
    <cellStyle name="Normal 291 4 2 3" xfId="44079"/>
    <cellStyle name="Normal 291 4 2 3 2" xfId="44080"/>
    <cellStyle name="Normal 291 4 2 4" xfId="44081"/>
    <cellStyle name="Normal 291 4 3" xfId="44082"/>
    <cellStyle name="Normal 291 4 3 2" xfId="44083"/>
    <cellStyle name="Normal 291 4 3 2 2" xfId="44084"/>
    <cellStyle name="Normal 291 4 3 3" xfId="44085"/>
    <cellStyle name="Normal 291 4 3 3 2" xfId="44086"/>
    <cellStyle name="Normal 291 4 3 4" xfId="44087"/>
    <cellStyle name="Normal 291 4 4" xfId="44088"/>
    <cellStyle name="Normal 291 4 4 2" xfId="44089"/>
    <cellStyle name="Normal 291 4 4 2 2" xfId="44090"/>
    <cellStyle name="Normal 291 4 4 3" xfId="44091"/>
    <cellStyle name="Normal 291 4 4 3 2" xfId="44092"/>
    <cellStyle name="Normal 291 4 4 4" xfId="44093"/>
    <cellStyle name="Normal 291 4 5" xfId="44094"/>
    <cellStyle name="Normal 291 4 5 2" xfId="44095"/>
    <cellStyle name="Normal 291 4 5 2 2" xfId="44096"/>
    <cellStyle name="Normal 291 4 5 3" xfId="44097"/>
    <cellStyle name="Normal 291 4 5 3 2" xfId="44098"/>
    <cellStyle name="Normal 291 4 5 4" xfId="44099"/>
    <cellStyle name="Normal 291 4 6" xfId="44100"/>
    <cellStyle name="Normal 291 4 6 2" xfId="44101"/>
    <cellStyle name="Normal 291 4 7" xfId="44102"/>
    <cellStyle name="Normal 291 4 7 2" xfId="44103"/>
    <cellStyle name="Normal 291 4 8" xfId="44104"/>
    <cellStyle name="Normal 291 5" xfId="44105"/>
    <cellStyle name="Normal 291 5 2" xfId="44106"/>
    <cellStyle name="Normal 291 5 2 2" xfId="44107"/>
    <cellStyle name="Normal 291 5 3" xfId="44108"/>
    <cellStyle name="Normal 291 5 3 2" xfId="44109"/>
    <cellStyle name="Normal 291 5 4" xfId="44110"/>
    <cellStyle name="Normal 291 6" xfId="44111"/>
    <cellStyle name="Normal 291 6 2" xfId="44112"/>
    <cellStyle name="Normal 291 6 2 2" xfId="44113"/>
    <cellStyle name="Normal 291 6 3" xfId="44114"/>
    <cellStyle name="Normal 291 6 3 2" xfId="44115"/>
    <cellStyle name="Normal 291 6 4" xfId="44116"/>
    <cellStyle name="Normal 291 7" xfId="44117"/>
    <cellStyle name="Normal 291 7 2" xfId="44118"/>
    <cellStyle name="Normal 291 7 2 2" xfId="44119"/>
    <cellStyle name="Normal 291 7 3" xfId="44120"/>
    <cellStyle name="Normal 291 7 3 2" xfId="44121"/>
    <cellStyle name="Normal 291 7 4" xfId="44122"/>
    <cellStyle name="Normal 291 8" xfId="44123"/>
    <cellStyle name="Normal 291 8 2" xfId="44124"/>
    <cellStyle name="Normal 291 8 2 2" xfId="44125"/>
    <cellStyle name="Normal 291 8 3" xfId="44126"/>
    <cellStyle name="Normal 291 8 3 2" xfId="44127"/>
    <cellStyle name="Normal 291 8 4" xfId="44128"/>
    <cellStyle name="Normal 291 9" xfId="44129"/>
    <cellStyle name="Normal 291 9 2" xfId="44130"/>
    <cellStyle name="Normal 291 9 2 2" xfId="44131"/>
    <cellStyle name="Normal 291 9 3" xfId="44132"/>
    <cellStyle name="Normal 291 9 3 2" xfId="44133"/>
    <cellStyle name="Normal 291 9 4" xfId="44134"/>
    <cellStyle name="Normal 292" xfId="44135"/>
    <cellStyle name="Normal 292 10" xfId="44136"/>
    <cellStyle name="Normal 292 10 2" xfId="44137"/>
    <cellStyle name="Normal 292 11" xfId="44138"/>
    <cellStyle name="Normal 292 11 2" xfId="44139"/>
    <cellStyle name="Normal 292 12" xfId="44140"/>
    <cellStyle name="Normal 292 2" xfId="44141"/>
    <cellStyle name="Normal 292 2 10" xfId="44142"/>
    <cellStyle name="Normal 292 2 10 2" xfId="44143"/>
    <cellStyle name="Normal 292 2 11" xfId="44144"/>
    <cellStyle name="Normal 292 2 2" xfId="44145"/>
    <cellStyle name="Normal 292 2 2 2" xfId="44146"/>
    <cellStyle name="Normal 292 2 2 2 2" xfId="44147"/>
    <cellStyle name="Normal 292 2 2 3" xfId="44148"/>
    <cellStyle name="Normal 292 2 2 3 2" xfId="44149"/>
    <cellStyle name="Normal 292 2 2 4" xfId="44150"/>
    <cellStyle name="Normal 292 2 3" xfId="44151"/>
    <cellStyle name="Normal 292 2 3 2" xfId="44152"/>
    <cellStyle name="Normal 292 2 3 2 2" xfId="44153"/>
    <cellStyle name="Normal 292 2 3 3" xfId="44154"/>
    <cellStyle name="Normal 292 2 3 3 2" xfId="44155"/>
    <cellStyle name="Normal 292 2 3 4" xfId="44156"/>
    <cellStyle name="Normal 292 2 4" xfId="44157"/>
    <cellStyle name="Normal 292 2 4 2" xfId="44158"/>
    <cellStyle name="Normal 292 2 4 2 2" xfId="44159"/>
    <cellStyle name="Normal 292 2 4 3" xfId="44160"/>
    <cellStyle name="Normal 292 2 4 3 2" xfId="44161"/>
    <cellStyle name="Normal 292 2 4 4" xfId="44162"/>
    <cellStyle name="Normal 292 2 5" xfId="44163"/>
    <cellStyle name="Normal 292 2 5 2" xfId="44164"/>
    <cellStyle name="Normal 292 2 5 2 2" xfId="44165"/>
    <cellStyle name="Normal 292 2 5 3" xfId="44166"/>
    <cellStyle name="Normal 292 2 5 3 2" xfId="44167"/>
    <cellStyle name="Normal 292 2 5 4" xfId="44168"/>
    <cellStyle name="Normal 292 2 6" xfId="44169"/>
    <cellStyle name="Normal 292 2 6 2" xfId="44170"/>
    <cellStyle name="Normal 292 2 6 2 2" xfId="44171"/>
    <cellStyle name="Normal 292 2 6 3" xfId="44172"/>
    <cellStyle name="Normal 292 2 6 3 2" xfId="44173"/>
    <cellStyle name="Normal 292 2 6 4" xfId="44174"/>
    <cellStyle name="Normal 292 2 7" xfId="44175"/>
    <cellStyle name="Normal 292 2 7 2" xfId="44176"/>
    <cellStyle name="Normal 292 2 7 2 2" xfId="44177"/>
    <cellStyle name="Normal 292 2 7 3" xfId="44178"/>
    <cellStyle name="Normal 292 2 7 3 2" xfId="44179"/>
    <cellStyle name="Normal 292 2 7 4" xfId="44180"/>
    <cellStyle name="Normal 292 2 8" xfId="44181"/>
    <cellStyle name="Normal 292 2 8 2" xfId="44182"/>
    <cellStyle name="Normal 292 2 8 2 2" xfId="44183"/>
    <cellStyle name="Normal 292 2 8 3" xfId="44184"/>
    <cellStyle name="Normal 292 2 8 3 2" xfId="44185"/>
    <cellStyle name="Normal 292 2 8 4" xfId="44186"/>
    <cellStyle name="Normal 292 2 9" xfId="44187"/>
    <cellStyle name="Normal 292 2 9 2" xfId="44188"/>
    <cellStyle name="Normal 292 3" xfId="44189"/>
    <cellStyle name="Normal 292 3 10" xfId="44190"/>
    <cellStyle name="Normal 292 3 2" xfId="44191"/>
    <cellStyle name="Normal 292 3 2 2" xfId="44192"/>
    <cellStyle name="Normal 292 3 2 2 2" xfId="44193"/>
    <cellStyle name="Normal 292 3 2 3" xfId="44194"/>
    <cellStyle name="Normal 292 3 2 3 2" xfId="44195"/>
    <cellStyle name="Normal 292 3 2 4" xfId="44196"/>
    <cellStyle name="Normal 292 3 3" xfId="44197"/>
    <cellStyle name="Normal 292 3 3 2" xfId="44198"/>
    <cellStyle name="Normal 292 3 3 2 2" xfId="44199"/>
    <cellStyle name="Normal 292 3 3 3" xfId="44200"/>
    <cellStyle name="Normal 292 3 3 3 2" xfId="44201"/>
    <cellStyle name="Normal 292 3 3 4" xfId="44202"/>
    <cellStyle name="Normal 292 3 4" xfId="44203"/>
    <cellStyle name="Normal 292 3 4 2" xfId="44204"/>
    <cellStyle name="Normal 292 3 4 2 2" xfId="44205"/>
    <cellStyle name="Normal 292 3 4 3" xfId="44206"/>
    <cellStyle name="Normal 292 3 4 3 2" xfId="44207"/>
    <cellStyle name="Normal 292 3 4 4" xfId="44208"/>
    <cellStyle name="Normal 292 3 5" xfId="44209"/>
    <cellStyle name="Normal 292 3 5 2" xfId="44210"/>
    <cellStyle name="Normal 292 3 5 2 2" xfId="44211"/>
    <cellStyle name="Normal 292 3 5 3" xfId="44212"/>
    <cellStyle name="Normal 292 3 5 3 2" xfId="44213"/>
    <cellStyle name="Normal 292 3 5 4" xfId="44214"/>
    <cellStyle name="Normal 292 3 6" xfId="44215"/>
    <cellStyle name="Normal 292 3 6 2" xfId="44216"/>
    <cellStyle name="Normal 292 3 6 2 2" xfId="44217"/>
    <cellStyle name="Normal 292 3 6 3" xfId="44218"/>
    <cellStyle name="Normal 292 3 6 3 2" xfId="44219"/>
    <cellStyle name="Normal 292 3 6 4" xfId="44220"/>
    <cellStyle name="Normal 292 3 7" xfId="44221"/>
    <cellStyle name="Normal 292 3 7 2" xfId="44222"/>
    <cellStyle name="Normal 292 3 7 2 2" xfId="44223"/>
    <cellStyle name="Normal 292 3 7 3" xfId="44224"/>
    <cellStyle name="Normal 292 3 7 3 2" xfId="44225"/>
    <cellStyle name="Normal 292 3 7 4" xfId="44226"/>
    <cellStyle name="Normal 292 3 8" xfId="44227"/>
    <cellStyle name="Normal 292 3 8 2" xfId="44228"/>
    <cellStyle name="Normal 292 3 9" xfId="44229"/>
    <cellStyle name="Normal 292 3 9 2" xfId="44230"/>
    <cellStyle name="Normal 292 4" xfId="44231"/>
    <cellStyle name="Normal 292 4 2" xfId="44232"/>
    <cellStyle name="Normal 292 4 2 2" xfId="44233"/>
    <cellStyle name="Normal 292 4 2 2 2" xfId="44234"/>
    <cellStyle name="Normal 292 4 2 3" xfId="44235"/>
    <cellStyle name="Normal 292 4 2 3 2" xfId="44236"/>
    <cellStyle name="Normal 292 4 2 4" xfId="44237"/>
    <cellStyle name="Normal 292 4 3" xfId="44238"/>
    <cellStyle name="Normal 292 4 3 2" xfId="44239"/>
    <cellStyle name="Normal 292 4 3 2 2" xfId="44240"/>
    <cellStyle name="Normal 292 4 3 3" xfId="44241"/>
    <cellStyle name="Normal 292 4 3 3 2" xfId="44242"/>
    <cellStyle name="Normal 292 4 3 4" xfId="44243"/>
    <cellStyle name="Normal 292 4 4" xfId="44244"/>
    <cellStyle name="Normal 292 4 4 2" xfId="44245"/>
    <cellStyle name="Normal 292 4 4 2 2" xfId="44246"/>
    <cellStyle name="Normal 292 4 4 3" xfId="44247"/>
    <cellStyle name="Normal 292 4 4 3 2" xfId="44248"/>
    <cellStyle name="Normal 292 4 4 4" xfId="44249"/>
    <cellStyle name="Normal 292 4 5" xfId="44250"/>
    <cellStyle name="Normal 292 4 5 2" xfId="44251"/>
    <cellStyle name="Normal 292 4 5 2 2" xfId="44252"/>
    <cellStyle name="Normal 292 4 5 3" xfId="44253"/>
    <cellStyle name="Normal 292 4 5 3 2" xfId="44254"/>
    <cellStyle name="Normal 292 4 5 4" xfId="44255"/>
    <cellStyle name="Normal 292 4 6" xfId="44256"/>
    <cellStyle name="Normal 292 4 6 2" xfId="44257"/>
    <cellStyle name="Normal 292 4 7" xfId="44258"/>
    <cellStyle name="Normal 292 4 7 2" xfId="44259"/>
    <cellStyle name="Normal 292 4 8" xfId="44260"/>
    <cellStyle name="Normal 292 5" xfId="44261"/>
    <cellStyle name="Normal 292 5 2" xfId="44262"/>
    <cellStyle name="Normal 292 5 2 2" xfId="44263"/>
    <cellStyle name="Normal 292 5 3" xfId="44264"/>
    <cellStyle name="Normal 292 5 3 2" xfId="44265"/>
    <cellStyle name="Normal 292 5 4" xfId="44266"/>
    <cellStyle name="Normal 292 6" xfId="44267"/>
    <cellStyle name="Normal 292 6 2" xfId="44268"/>
    <cellStyle name="Normal 292 6 2 2" xfId="44269"/>
    <cellStyle name="Normal 292 6 3" xfId="44270"/>
    <cellStyle name="Normal 292 6 3 2" xfId="44271"/>
    <cellStyle name="Normal 292 6 4" xfId="44272"/>
    <cellStyle name="Normal 292 7" xfId="44273"/>
    <cellStyle name="Normal 292 7 2" xfId="44274"/>
    <cellStyle name="Normal 292 7 2 2" xfId="44275"/>
    <cellStyle name="Normal 292 7 3" xfId="44276"/>
    <cellStyle name="Normal 292 7 3 2" xfId="44277"/>
    <cellStyle name="Normal 292 7 4" xfId="44278"/>
    <cellStyle name="Normal 292 8" xfId="44279"/>
    <cellStyle name="Normal 292 8 2" xfId="44280"/>
    <cellStyle name="Normal 292 8 2 2" xfId="44281"/>
    <cellStyle name="Normal 292 8 3" xfId="44282"/>
    <cellStyle name="Normal 292 8 3 2" xfId="44283"/>
    <cellStyle name="Normal 292 8 4" xfId="44284"/>
    <cellStyle name="Normal 292 9" xfId="44285"/>
    <cellStyle name="Normal 292 9 2" xfId="44286"/>
    <cellStyle name="Normal 292 9 2 2" xfId="44287"/>
    <cellStyle name="Normal 292 9 3" xfId="44288"/>
    <cellStyle name="Normal 292 9 3 2" xfId="44289"/>
    <cellStyle name="Normal 292 9 4" xfId="44290"/>
    <cellStyle name="Normal 293" xfId="44291"/>
    <cellStyle name="Normal 293 10" xfId="44292"/>
    <cellStyle name="Normal 293 10 2" xfId="44293"/>
    <cellStyle name="Normal 293 11" xfId="44294"/>
    <cellStyle name="Normal 293 11 2" xfId="44295"/>
    <cellStyle name="Normal 293 12" xfId="44296"/>
    <cellStyle name="Normal 293 2" xfId="44297"/>
    <cellStyle name="Normal 293 2 10" xfId="44298"/>
    <cellStyle name="Normal 293 2 10 2" xfId="44299"/>
    <cellStyle name="Normal 293 2 11" xfId="44300"/>
    <cellStyle name="Normal 293 2 2" xfId="44301"/>
    <cellStyle name="Normal 293 2 2 2" xfId="44302"/>
    <cellStyle name="Normal 293 2 2 2 2" xfId="44303"/>
    <cellStyle name="Normal 293 2 2 3" xfId="44304"/>
    <cellStyle name="Normal 293 2 2 3 2" xfId="44305"/>
    <cellStyle name="Normal 293 2 2 4" xfId="44306"/>
    <cellStyle name="Normal 293 2 3" xfId="44307"/>
    <cellStyle name="Normal 293 2 3 2" xfId="44308"/>
    <cellStyle name="Normal 293 2 3 2 2" xfId="44309"/>
    <cellStyle name="Normal 293 2 3 3" xfId="44310"/>
    <cellStyle name="Normal 293 2 3 3 2" xfId="44311"/>
    <cellStyle name="Normal 293 2 3 4" xfId="44312"/>
    <cellStyle name="Normal 293 2 4" xfId="44313"/>
    <cellStyle name="Normal 293 2 4 2" xfId="44314"/>
    <cellStyle name="Normal 293 2 4 2 2" xfId="44315"/>
    <cellStyle name="Normal 293 2 4 3" xfId="44316"/>
    <cellStyle name="Normal 293 2 4 3 2" xfId="44317"/>
    <cellStyle name="Normal 293 2 4 4" xfId="44318"/>
    <cellStyle name="Normal 293 2 5" xfId="44319"/>
    <cellStyle name="Normal 293 2 5 2" xfId="44320"/>
    <cellStyle name="Normal 293 2 5 2 2" xfId="44321"/>
    <cellStyle name="Normal 293 2 5 3" xfId="44322"/>
    <cellStyle name="Normal 293 2 5 3 2" xfId="44323"/>
    <cellStyle name="Normal 293 2 5 4" xfId="44324"/>
    <cellStyle name="Normal 293 2 6" xfId="44325"/>
    <cellStyle name="Normal 293 2 6 2" xfId="44326"/>
    <cellStyle name="Normal 293 2 6 2 2" xfId="44327"/>
    <cellStyle name="Normal 293 2 6 3" xfId="44328"/>
    <cellStyle name="Normal 293 2 6 3 2" xfId="44329"/>
    <cellStyle name="Normal 293 2 6 4" xfId="44330"/>
    <cellStyle name="Normal 293 2 7" xfId="44331"/>
    <cellStyle name="Normal 293 2 7 2" xfId="44332"/>
    <cellStyle name="Normal 293 2 7 2 2" xfId="44333"/>
    <cellStyle name="Normal 293 2 7 3" xfId="44334"/>
    <cellStyle name="Normal 293 2 7 3 2" xfId="44335"/>
    <cellStyle name="Normal 293 2 7 4" xfId="44336"/>
    <cellStyle name="Normal 293 2 8" xfId="44337"/>
    <cellStyle name="Normal 293 2 8 2" xfId="44338"/>
    <cellStyle name="Normal 293 2 8 2 2" xfId="44339"/>
    <cellStyle name="Normal 293 2 8 3" xfId="44340"/>
    <cellStyle name="Normal 293 2 8 3 2" xfId="44341"/>
    <cellStyle name="Normal 293 2 8 4" xfId="44342"/>
    <cellStyle name="Normal 293 2 9" xfId="44343"/>
    <cellStyle name="Normal 293 2 9 2" xfId="44344"/>
    <cellStyle name="Normal 293 3" xfId="44345"/>
    <cellStyle name="Normal 293 3 10" xfId="44346"/>
    <cellStyle name="Normal 293 3 2" xfId="44347"/>
    <cellStyle name="Normal 293 3 2 2" xfId="44348"/>
    <cellStyle name="Normal 293 3 2 2 2" xfId="44349"/>
    <cellStyle name="Normal 293 3 2 3" xfId="44350"/>
    <cellStyle name="Normal 293 3 2 3 2" xfId="44351"/>
    <cellStyle name="Normal 293 3 2 4" xfId="44352"/>
    <cellStyle name="Normal 293 3 3" xfId="44353"/>
    <cellStyle name="Normal 293 3 3 2" xfId="44354"/>
    <cellStyle name="Normal 293 3 3 2 2" xfId="44355"/>
    <cellStyle name="Normal 293 3 3 3" xfId="44356"/>
    <cellStyle name="Normal 293 3 3 3 2" xfId="44357"/>
    <cellStyle name="Normal 293 3 3 4" xfId="44358"/>
    <cellStyle name="Normal 293 3 4" xfId="44359"/>
    <cellStyle name="Normal 293 3 4 2" xfId="44360"/>
    <cellStyle name="Normal 293 3 4 2 2" xfId="44361"/>
    <cellStyle name="Normal 293 3 4 3" xfId="44362"/>
    <cellStyle name="Normal 293 3 4 3 2" xfId="44363"/>
    <cellStyle name="Normal 293 3 4 4" xfId="44364"/>
    <cellStyle name="Normal 293 3 5" xfId="44365"/>
    <cellStyle name="Normal 293 3 5 2" xfId="44366"/>
    <cellStyle name="Normal 293 3 5 2 2" xfId="44367"/>
    <cellStyle name="Normal 293 3 5 3" xfId="44368"/>
    <cellStyle name="Normal 293 3 5 3 2" xfId="44369"/>
    <cellStyle name="Normal 293 3 5 4" xfId="44370"/>
    <cellStyle name="Normal 293 3 6" xfId="44371"/>
    <cellStyle name="Normal 293 3 6 2" xfId="44372"/>
    <cellStyle name="Normal 293 3 6 2 2" xfId="44373"/>
    <cellStyle name="Normal 293 3 6 3" xfId="44374"/>
    <cellStyle name="Normal 293 3 6 3 2" xfId="44375"/>
    <cellStyle name="Normal 293 3 6 4" xfId="44376"/>
    <cellStyle name="Normal 293 3 7" xfId="44377"/>
    <cellStyle name="Normal 293 3 7 2" xfId="44378"/>
    <cellStyle name="Normal 293 3 7 2 2" xfId="44379"/>
    <cellStyle name="Normal 293 3 7 3" xfId="44380"/>
    <cellStyle name="Normal 293 3 7 3 2" xfId="44381"/>
    <cellStyle name="Normal 293 3 7 4" xfId="44382"/>
    <cellStyle name="Normal 293 3 8" xfId="44383"/>
    <cellStyle name="Normal 293 3 8 2" xfId="44384"/>
    <cellStyle name="Normal 293 3 9" xfId="44385"/>
    <cellStyle name="Normal 293 3 9 2" xfId="44386"/>
    <cellStyle name="Normal 293 4" xfId="44387"/>
    <cellStyle name="Normal 293 4 2" xfId="44388"/>
    <cellStyle name="Normal 293 4 2 2" xfId="44389"/>
    <cellStyle name="Normal 293 4 2 2 2" xfId="44390"/>
    <cellStyle name="Normal 293 4 2 3" xfId="44391"/>
    <cellStyle name="Normal 293 4 2 3 2" xfId="44392"/>
    <cellStyle name="Normal 293 4 2 4" xfId="44393"/>
    <cellStyle name="Normal 293 4 3" xfId="44394"/>
    <cellStyle name="Normal 293 4 3 2" xfId="44395"/>
    <cellStyle name="Normal 293 4 3 2 2" xfId="44396"/>
    <cellStyle name="Normal 293 4 3 3" xfId="44397"/>
    <cellStyle name="Normal 293 4 3 3 2" xfId="44398"/>
    <cellStyle name="Normal 293 4 3 4" xfId="44399"/>
    <cellStyle name="Normal 293 4 4" xfId="44400"/>
    <cellStyle name="Normal 293 4 4 2" xfId="44401"/>
    <cellStyle name="Normal 293 4 4 2 2" xfId="44402"/>
    <cellStyle name="Normal 293 4 4 3" xfId="44403"/>
    <cellStyle name="Normal 293 4 4 3 2" xfId="44404"/>
    <cellStyle name="Normal 293 4 4 4" xfId="44405"/>
    <cellStyle name="Normal 293 4 5" xfId="44406"/>
    <cellStyle name="Normal 293 4 5 2" xfId="44407"/>
    <cellStyle name="Normal 293 4 5 2 2" xfId="44408"/>
    <cellStyle name="Normal 293 4 5 3" xfId="44409"/>
    <cellStyle name="Normal 293 4 5 3 2" xfId="44410"/>
    <cellStyle name="Normal 293 4 5 4" xfId="44411"/>
    <cellStyle name="Normal 293 4 6" xfId="44412"/>
    <cellStyle name="Normal 293 4 6 2" xfId="44413"/>
    <cellStyle name="Normal 293 4 7" xfId="44414"/>
    <cellStyle name="Normal 293 4 7 2" xfId="44415"/>
    <cellStyle name="Normal 293 4 8" xfId="44416"/>
    <cellStyle name="Normal 293 5" xfId="44417"/>
    <cellStyle name="Normal 293 5 2" xfId="44418"/>
    <cellStyle name="Normal 293 5 2 2" xfId="44419"/>
    <cellStyle name="Normal 293 5 3" xfId="44420"/>
    <cellStyle name="Normal 293 5 3 2" xfId="44421"/>
    <cellStyle name="Normal 293 5 4" xfId="44422"/>
    <cellStyle name="Normal 293 6" xfId="44423"/>
    <cellStyle name="Normal 293 6 2" xfId="44424"/>
    <cellStyle name="Normal 293 6 2 2" xfId="44425"/>
    <cellStyle name="Normal 293 6 3" xfId="44426"/>
    <cellStyle name="Normal 293 6 3 2" xfId="44427"/>
    <cellStyle name="Normal 293 6 4" xfId="44428"/>
    <cellStyle name="Normal 293 7" xfId="44429"/>
    <cellStyle name="Normal 293 7 2" xfId="44430"/>
    <cellStyle name="Normal 293 7 2 2" xfId="44431"/>
    <cellStyle name="Normal 293 7 3" xfId="44432"/>
    <cellStyle name="Normal 293 7 3 2" xfId="44433"/>
    <cellStyle name="Normal 293 7 4" xfId="44434"/>
    <cellStyle name="Normal 293 8" xfId="44435"/>
    <cellStyle name="Normal 293 8 2" xfId="44436"/>
    <cellStyle name="Normal 293 8 2 2" xfId="44437"/>
    <cellStyle name="Normal 293 8 3" xfId="44438"/>
    <cellStyle name="Normal 293 8 3 2" xfId="44439"/>
    <cellStyle name="Normal 293 8 4" xfId="44440"/>
    <cellStyle name="Normal 293 9" xfId="44441"/>
    <cellStyle name="Normal 293 9 2" xfId="44442"/>
    <cellStyle name="Normal 293 9 2 2" xfId="44443"/>
    <cellStyle name="Normal 293 9 3" xfId="44444"/>
    <cellStyle name="Normal 293 9 3 2" xfId="44445"/>
    <cellStyle name="Normal 293 9 4" xfId="44446"/>
    <cellStyle name="Normal 294" xfId="44447"/>
    <cellStyle name="Normal 294 10" xfId="44448"/>
    <cellStyle name="Normal 294 10 2" xfId="44449"/>
    <cellStyle name="Normal 294 11" xfId="44450"/>
    <cellStyle name="Normal 294 11 2" xfId="44451"/>
    <cellStyle name="Normal 294 12" xfId="44452"/>
    <cellStyle name="Normal 294 2" xfId="44453"/>
    <cellStyle name="Normal 294 2 10" xfId="44454"/>
    <cellStyle name="Normal 294 2 10 2" xfId="44455"/>
    <cellStyle name="Normal 294 2 11" xfId="44456"/>
    <cellStyle name="Normal 294 2 2" xfId="44457"/>
    <cellStyle name="Normal 294 2 2 2" xfId="44458"/>
    <cellStyle name="Normal 294 2 2 2 2" xfId="44459"/>
    <cellStyle name="Normal 294 2 2 3" xfId="44460"/>
    <cellStyle name="Normal 294 2 2 3 2" xfId="44461"/>
    <cellStyle name="Normal 294 2 2 4" xfId="44462"/>
    <cellStyle name="Normal 294 2 3" xfId="44463"/>
    <cellStyle name="Normal 294 2 3 2" xfId="44464"/>
    <cellStyle name="Normal 294 2 3 2 2" xfId="44465"/>
    <cellStyle name="Normal 294 2 3 3" xfId="44466"/>
    <cellStyle name="Normal 294 2 3 3 2" xfId="44467"/>
    <cellStyle name="Normal 294 2 3 4" xfId="44468"/>
    <cellStyle name="Normal 294 2 4" xfId="44469"/>
    <cellStyle name="Normal 294 2 4 2" xfId="44470"/>
    <cellStyle name="Normal 294 2 4 2 2" xfId="44471"/>
    <cellStyle name="Normal 294 2 4 3" xfId="44472"/>
    <cellStyle name="Normal 294 2 4 3 2" xfId="44473"/>
    <cellStyle name="Normal 294 2 4 4" xfId="44474"/>
    <cellStyle name="Normal 294 2 5" xfId="44475"/>
    <cellStyle name="Normal 294 2 5 2" xfId="44476"/>
    <cellStyle name="Normal 294 2 5 2 2" xfId="44477"/>
    <cellStyle name="Normal 294 2 5 3" xfId="44478"/>
    <cellStyle name="Normal 294 2 5 3 2" xfId="44479"/>
    <cellStyle name="Normal 294 2 5 4" xfId="44480"/>
    <cellStyle name="Normal 294 2 6" xfId="44481"/>
    <cellStyle name="Normal 294 2 6 2" xfId="44482"/>
    <cellStyle name="Normal 294 2 6 2 2" xfId="44483"/>
    <cellStyle name="Normal 294 2 6 3" xfId="44484"/>
    <cellStyle name="Normal 294 2 6 3 2" xfId="44485"/>
    <cellStyle name="Normal 294 2 6 4" xfId="44486"/>
    <cellStyle name="Normal 294 2 7" xfId="44487"/>
    <cellStyle name="Normal 294 2 7 2" xfId="44488"/>
    <cellStyle name="Normal 294 2 7 2 2" xfId="44489"/>
    <cellStyle name="Normal 294 2 7 3" xfId="44490"/>
    <cellStyle name="Normal 294 2 7 3 2" xfId="44491"/>
    <cellStyle name="Normal 294 2 7 4" xfId="44492"/>
    <cellStyle name="Normal 294 2 8" xfId="44493"/>
    <cellStyle name="Normal 294 2 8 2" xfId="44494"/>
    <cellStyle name="Normal 294 2 8 2 2" xfId="44495"/>
    <cellStyle name="Normal 294 2 8 3" xfId="44496"/>
    <cellStyle name="Normal 294 2 8 3 2" xfId="44497"/>
    <cellStyle name="Normal 294 2 8 4" xfId="44498"/>
    <cellStyle name="Normal 294 2 9" xfId="44499"/>
    <cellStyle name="Normal 294 2 9 2" xfId="44500"/>
    <cellStyle name="Normal 294 3" xfId="44501"/>
    <cellStyle name="Normal 294 3 10" xfId="44502"/>
    <cellStyle name="Normal 294 3 2" xfId="44503"/>
    <cellStyle name="Normal 294 3 2 2" xfId="44504"/>
    <cellStyle name="Normal 294 3 2 2 2" xfId="44505"/>
    <cellStyle name="Normal 294 3 2 3" xfId="44506"/>
    <cellStyle name="Normal 294 3 2 3 2" xfId="44507"/>
    <cellStyle name="Normal 294 3 2 4" xfId="44508"/>
    <cellStyle name="Normal 294 3 3" xfId="44509"/>
    <cellStyle name="Normal 294 3 3 2" xfId="44510"/>
    <cellStyle name="Normal 294 3 3 2 2" xfId="44511"/>
    <cellStyle name="Normal 294 3 3 3" xfId="44512"/>
    <cellStyle name="Normal 294 3 3 3 2" xfId="44513"/>
    <cellStyle name="Normal 294 3 3 4" xfId="44514"/>
    <cellStyle name="Normal 294 3 4" xfId="44515"/>
    <cellStyle name="Normal 294 3 4 2" xfId="44516"/>
    <cellStyle name="Normal 294 3 4 2 2" xfId="44517"/>
    <cellStyle name="Normal 294 3 4 3" xfId="44518"/>
    <cellStyle name="Normal 294 3 4 3 2" xfId="44519"/>
    <cellStyle name="Normal 294 3 4 4" xfId="44520"/>
    <cellStyle name="Normal 294 3 5" xfId="44521"/>
    <cellStyle name="Normal 294 3 5 2" xfId="44522"/>
    <cellStyle name="Normal 294 3 5 2 2" xfId="44523"/>
    <cellStyle name="Normal 294 3 5 3" xfId="44524"/>
    <cellStyle name="Normal 294 3 5 3 2" xfId="44525"/>
    <cellStyle name="Normal 294 3 5 4" xfId="44526"/>
    <cellStyle name="Normal 294 3 6" xfId="44527"/>
    <cellStyle name="Normal 294 3 6 2" xfId="44528"/>
    <cellStyle name="Normal 294 3 6 2 2" xfId="44529"/>
    <cellStyle name="Normal 294 3 6 3" xfId="44530"/>
    <cellStyle name="Normal 294 3 6 3 2" xfId="44531"/>
    <cellStyle name="Normal 294 3 6 4" xfId="44532"/>
    <cellStyle name="Normal 294 3 7" xfId="44533"/>
    <cellStyle name="Normal 294 3 7 2" xfId="44534"/>
    <cellStyle name="Normal 294 3 7 2 2" xfId="44535"/>
    <cellStyle name="Normal 294 3 7 3" xfId="44536"/>
    <cellStyle name="Normal 294 3 7 3 2" xfId="44537"/>
    <cellStyle name="Normal 294 3 7 4" xfId="44538"/>
    <cellStyle name="Normal 294 3 8" xfId="44539"/>
    <cellStyle name="Normal 294 3 8 2" xfId="44540"/>
    <cellStyle name="Normal 294 3 9" xfId="44541"/>
    <cellStyle name="Normal 294 3 9 2" xfId="44542"/>
    <cellStyle name="Normal 294 4" xfId="44543"/>
    <cellStyle name="Normal 294 4 2" xfId="44544"/>
    <cellStyle name="Normal 294 4 2 2" xfId="44545"/>
    <cellStyle name="Normal 294 4 2 2 2" xfId="44546"/>
    <cellStyle name="Normal 294 4 2 3" xfId="44547"/>
    <cellStyle name="Normal 294 4 2 3 2" xfId="44548"/>
    <cellStyle name="Normal 294 4 2 4" xfId="44549"/>
    <cellStyle name="Normal 294 4 3" xfId="44550"/>
    <cellStyle name="Normal 294 4 3 2" xfId="44551"/>
    <cellStyle name="Normal 294 4 3 2 2" xfId="44552"/>
    <cellStyle name="Normal 294 4 3 3" xfId="44553"/>
    <cellStyle name="Normal 294 4 3 3 2" xfId="44554"/>
    <cellStyle name="Normal 294 4 3 4" xfId="44555"/>
    <cellStyle name="Normal 294 4 4" xfId="44556"/>
    <cellStyle name="Normal 294 4 4 2" xfId="44557"/>
    <cellStyle name="Normal 294 4 4 2 2" xfId="44558"/>
    <cellStyle name="Normal 294 4 4 3" xfId="44559"/>
    <cellStyle name="Normal 294 4 4 3 2" xfId="44560"/>
    <cellStyle name="Normal 294 4 4 4" xfId="44561"/>
    <cellStyle name="Normal 294 4 5" xfId="44562"/>
    <cellStyle name="Normal 294 4 5 2" xfId="44563"/>
    <cellStyle name="Normal 294 4 5 2 2" xfId="44564"/>
    <cellStyle name="Normal 294 4 5 3" xfId="44565"/>
    <cellStyle name="Normal 294 4 5 3 2" xfId="44566"/>
    <cellStyle name="Normal 294 4 5 4" xfId="44567"/>
    <cellStyle name="Normal 294 4 6" xfId="44568"/>
    <cellStyle name="Normal 294 4 6 2" xfId="44569"/>
    <cellStyle name="Normal 294 4 7" xfId="44570"/>
    <cellStyle name="Normal 294 4 7 2" xfId="44571"/>
    <cellStyle name="Normal 294 4 8" xfId="44572"/>
    <cellStyle name="Normal 294 5" xfId="44573"/>
    <cellStyle name="Normal 294 5 2" xfId="44574"/>
    <cellStyle name="Normal 294 5 2 2" xfId="44575"/>
    <cellStyle name="Normal 294 5 3" xfId="44576"/>
    <cellStyle name="Normal 294 5 3 2" xfId="44577"/>
    <cellStyle name="Normal 294 5 4" xfId="44578"/>
    <cellStyle name="Normal 294 6" xfId="44579"/>
    <cellStyle name="Normal 294 6 2" xfId="44580"/>
    <cellStyle name="Normal 294 6 2 2" xfId="44581"/>
    <cellStyle name="Normal 294 6 3" xfId="44582"/>
    <cellStyle name="Normal 294 6 3 2" xfId="44583"/>
    <cellStyle name="Normal 294 6 4" xfId="44584"/>
    <cellStyle name="Normal 294 7" xfId="44585"/>
    <cellStyle name="Normal 294 7 2" xfId="44586"/>
    <cellStyle name="Normal 294 7 2 2" xfId="44587"/>
    <cellStyle name="Normal 294 7 3" xfId="44588"/>
    <cellStyle name="Normal 294 7 3 2" xfId="44589"/>
    <cellStyle name="Normal 294 7 4" xfId="44590"/>
    <cellStyle name="Normal 294 8" xfId="44591"/>
    <cellStyle name="Normal 294 8 2" xfId="44592"/>
    <cellStyle name="Normal 294 8 2 2" xfId="44593"/>
    <cellStyle name="Normal 294 8 3" xfId="44594"/>
    <cellStyle name="Normal 294 8 3 2" xfId="44595"/>
    <cellStyle name="Normal 294 8 4" xfId="44596"/>
    <cellStyle name="Normal 294 9" xfId="44597"/>
    <cellStyle name="Normal 294 9 2" xfId="44598"/>
    <cellStyle name="Normal 294 9 2 2" xfId="44599"/>
    <cellStyle name="Normal 294 9 3" xfId="44600"/>
    <cellStyle name="Normal 294 9 3 2" xfId="44601"/>
    <cellStyle name="Normal 294 9 4" xfId="44602"/>
    <cellStyle name="Normal 295" xfId="44603"/>
    <cellStyle name="Normal 295 10" xfId="44604"/>
    <cellStyle name="Normal 295 10 2" xfId="44605"/>
    <cellStyle name="Normal 295 11" xfId="44606"/>
    <cellStyle name="Normal 295 11 2" xfId="44607"/>
    <cellStyle name="Normal 295 12" xfId="44608"/>
    <cellStyle name="Normal 295 2" xfId="44609"/>
    <cellStyle name="Normal 295 2 10" xfId="44610"/>
    <cellStyle name="Normal 295 2 10 2" xfId="44611"/>
    <cellStyle name="Normal 295 2 11" xfId="44612"/>
    <cellStyle name="Normal 295 2 2" xfId="44613"/>
    <cellStyle name="Normal 295 2 2 2" xfId="44614"/>
    <cellStyle name="Normal 295 2 2 2 2" xfId="44615"/>
    <cellStyle name="Normal 295 2 2 3" xfId="44616"/>
    <cellStyle name="Normal 295 2 2 3 2" xfId="44617"/>
    <cellStyle name="Normal 295 2 2 4" xfId="44618"/>
    <cellStyle name="Normal 295 2 3" xfId="44619"/>
    <cellStyle name="Normal 295 2 3 2" xfId="44620"/>
    <cellStyle name="Normal 295 2 3 2 2" xfId="44621"/>
    <cellStyle name="Normal 295 2 3 3" xfId="44622"/>
    <cellStyle name="Normal 295 2 3 3 2" xfId="44623"/>
    <cellStyle name="Normal 295 2 3 4" xfId="44624"/>
    <cellStyle name="Normal 295 2 4" xfId="44625"/>
    <cellStyle name="Normal 295 2 4 2" xfId="44626"/>
    <cellStyle name="Normal 295 2 4 2 2" xfId="44627"/>
    <cellStyle name="Normal 295 2 4 3" xfId="44628"/>
    <cellStyle name="Normal 295 2 4 3 2" xfId="44629"/>
    <cellStyle name="Normal 295 2 4 4" xfId="44630"/>
    <cellStyle name="Normal 295 2 5" xfId="44631"/>
    <cellStyle name="Normal 295 2 5 2" xfId="44632"/>
    <cellStyle name="Normal 295 2 5 2 2" xfId="44633"/>
    <cellStyle name="Normal 295 2 5 3" xfId="44634"/>
    <cellStyle name="Normal 295 2 5 3 2" xfId="44635"/>
    <cellStyle name="Normal 295 2 5 4" xfId="44636"/>
    <cellStyle name="Normal 295 2 6" xfId="44637"/>
    <cellStyle name="Normal 295 2 6 2" xfId="44638"/>
    <cellStyle name="Normal 295 2 6 2 2" xfId="44639"/>
    <cellStyle name="Normal 295 2 6 3" xfId="44640"/>
    <cellStyle name="Normal 295 2 6 3 2" xfId="44641"/>
    <cellStyle name="Normal 295 2 6 4" xfId="44642"/>
    <cellStyle name="Normal 295 2 7" xfId="44643"/>
    <cellStyle name="Normal 295 2 7 2" xfId="44644"/>
    <cellStyle name="Normal 295 2 7 2 2" xfId="44645"/>
    <cellStyle name="Normal 295 2 7 3" xfId="44646"/>
    <cellStyle name="Normal 295 2 7 3 2" xfId="44647"/>
    <cellStyle name="Normal 295 2 7 4" xfId="44648"/>
    <cellStyle name="Normal 295 2 8" xfId="44649"/>
    <cellStyle name="Normal 295 2 8 2" xfId="44650"/>
    <cellStyle name="Normal 295 2 8 2 2" xfId="44651"/>
    <cellStyle name="Normal 295 2 8 3" xfId="44652"/>
    <cellStyle name="Normal 295 2 8 3 2" xfId="44653"/>
    <cellStyle name="Normal 295 2 8 4" xfId="44654"/>
    <cellStyle name="Normal 295 2 9" xfId="44655"/>
    <cellStyle name="Normal 295 2 9 2" xfId="44656"/>
    <cellStyle name="Normal 295 3" xfId="44657"/>
    <cellStyle name="Normal 295 3 10" xfId="44658"/>
    <cellStyle name="Normal 295 3 2" xfId="44659"/>
    <cellStyle name="Normal 295 3 2 2" xfId="44660"/>
    <cellStyle name="Normal 295 3 2 2 2" xfId="44661"/>
    <cellStyle name="Normal 295 3 2 3" xfId="44662"/>
    <cellStyle name="Normal 295 3 2 3 2" xfId="44663"/>
    <cellStyle name="Normal 295 3 2 4" xfId="44664"/>
    <cellStyle name="Normal 295 3 3" xfId="44665"/>
    <cellStyle name="Normal 295 3 3 2" xfId="44666"/>
    <cellStyle name="Normal 295 3 3 2 2" xfId="44667"/>
    <cellStyle name="Normal 295 3 3 3" xfId="44668"/>
    <cellStyle name="Normal 295 3 3 3 2" xfId="44669"/>
    <cellStyle name="Normal 295 3 3 4" xfId="44670"/>
    <cellStyle name="Normal 295 3 4" xfId="44671"/>
    <cellStyle name="Normal 295 3 4 2" xfId="44672"/>
    <cellStyle name="Normal 295 3 4 2 2" xfId="44673"/>
    <cellStyle name="Normal 295 3 4 3" xfId="44674"/>
    <cellStyle name="Normal 295 3 4 3 2" xfId="44675"/>
    <cellStyle name="Normal 295 3 4 4" xfId="44676"/>
    <cellStyle name="Normal 295 3 5" xfId="44677"/>
    <cellStyle name="Normal 295 3 5 2" xfId="44678"/>
    <cellStyle name="Normal 295 3 5 2 2" xfId="44679"/>
    <cellStyle name="Normal 295 3 5 3" xfId="44680"/>
    <cellStyle name="Normal 295 3 5 3 2" xfId="44681"/>
    <cellStyle name="Normal 295 3 5 4" xfId="44682"/>
    <cellStyle name="Normal 295 3 6" xfId="44683"/>
    <cellStyle name="Normal 295 3 6 2" xfId="44684"/>
    <cellStyle name="Normal 295 3 6 2 2" xfId="44685"/>
    <cellStyle name="Normal 295 3 6 3" xfId="44686"/>
    <cellStyle name="Normal 295 3 6 3 2" xfId="44687"/>
    <cellStyle name="Normal 295 3 6 4" xfId="44688"/>
    <cellStyle name="Normal 295 3 7" xfId="44689"/>
    <cellStyle name="Normal 295 3 7 2" xfId="44690"/>
    <cellStyle name="Normal 295 3 7 2 2" xfId="44691"/>
    <cellStyle name="Normal 295 3 7 3" xfId="44692"/>
    <cellStyle name="Normal 295 3 7 3 2" xfId="44693"/>
    <cellStyle name="Normal 295 3 7 4" xfId="44694"/>
    <cellStyle name="Normal 295 3 8" xfId="44695"/>
    <cellStyle name="Normal 295 3 8 2" xfId="44696"/>
    <cellStyle name="Normal 295 3 9" xfId="44697"/>
    <cellStyle name="Normal 295 3 9 2" xfId="44698"/>
    <cellStyle name="Normal 295 4" xfId="44699"/>
    <cellStyle name="Normal 295 4 2" xfId="44700"/>
    <cellStyle name="Normal 295 4 2 2" xfId="44701"/>
    <cellStyle name="Normal 295 4 2 2 2" xfId="44702"/>
    <cellStyle name="Normal 295 4 2 3" xfId="44703"/>
    <cellStyle name="Normal 295 4 2 3 2" xfId="44704"/>
    <cellStyle name="Normal 295 4 2 4" xfId="44705"/>
    <cellStyle name="Normal 295 4 3" xfId="44706"/>
    <cellStyle name="Normal 295 4 3 2" xfId="44707"/>
    <cellStyle name="Normal 295 4 3 2 2" xfId="44708"/>
    <cellStyle name="Normal 295 4 3 3" xfId="44709"/>
    <cellStyle name="Normal 295 4 3 3 2" xfId="44710"/>
    <cellStyle name="Normal 295 4 3 4" xfId="44711"/>
    <cellStyle name="Normal 295 4 4" xfId="44712"/>
    <cellStyle name="Normal 295 4 4 2" xfId="44713"/>
    <cellStyle name="Normal 295 4 4 2 2" xfId="44714"/>
    <cellStyle name="Normal 295 4 4 3" xfId="44715"/>
    <cellStyle name="Normal 295 4 4 3 2" xfId="44716"/>
    <cellStyle name="Normal 295 4 4 4" xfId="44717"/>
    <cellStyle name="Normal 295 4 5" xfId="44718"/>
    <cellStyle name="Normal 295 4 5 2" xfId="44719"/>
    <cellStyle name="Normal 295 4 5 2 2" xfId="44720"/>
    <cellStyle name="Normal 295 4 5 3" xfId="44721"/>
    <cellStyle name="Normal 295 4 5 3 2" xfId="44722"/>
    <cellStyle name="Normal 295 4 5 4" xfId="44723"/>
    <cellStyle name="Normal 295 4 6" xfId="44724"/>
    <cellStyle name="Normal 295 4 6 2" xfId="44725"/>
    <cellStyle name="Normal 295 4 7" xfId="44726"/>
    <cellStyle name="Normal 295 4 7 2" xfId="44727"/>
    <cellStyle name="Normal 295 4 8" xfId="44728"/>
    <cellStyle name="Normal 295 5" xfId="44729"/>
    <cellStyle name="Normal 295 5 2" xfId="44730"/>
    <cellStyle name="Normal 295 5 2 2" xfId="44731"/>
    <cellStyle name="Normal 295 5 3" xfId="44732"/>
    <cellStyle name="Normal 295 5 3 2" xfId="44733"/>
    <cellStyle name="Normal 295 5 4" xfId="44734"/>
    <cellStyle name="Normal 295 6" xfId="44735"/>
    <cellStyle name="Normal 295 6 2" xfId="44736"/>
    <cellStyle name="Normal 295 6 2 2" xfId="44737"/>
    <cellStyle name="Normal 295 6 3" xfId="44738"/>
    <cellStyle name="Normal 295 6 3 2" xfId="44739"/>
    <cellStyle name="Normal 295 6 4" xfId="44740"/>
    <cellStyle name="Normal 295 7" xfId="44741"/>
    <cellStyle name="Normal 295 7 2" xfId="44742"/>
    <cellStyle name="Normal 295 7 2 2" xfId="44743"/>
    <cellStyle name="Normal 295 7 3" xfId="44744"/>
    <cellStyle name="Normal 295 7 3 2" xfId="44745"/>
    <cellStyle name="Normal 295 7 4" xfId="44746"/>
    <cellStyle name="Normal 295 8" xfId="44747"/>
    <cellStyle name="Normal 295 8 2" xfId="44748"/>
    <cellStyle name="Normal 295 8 2 2" xfId="44749"/>
    <cellStyle name="Normal 295 8 3" xfId="44750"/>
    <cellStyle name="Normal 295 8 3 2" xfId="44751"/>
    <cellStyle name="Normal 295 8 4" xfId="44752"/>
    <cellStyle name="Normal 295 9" xfId="44753"/>
    <cellStyle name="Normal 295 9 2" xfId="44754"/>
    <cellStyle name="Normal 295 9 2 2" xfId="44755"/>
    <cellStyle name="Normal 295 9 3" xfId="44756"/>
    <cellStyle name="Normal 295 9 3 2" xfId="44757"/>
    <cellStyle name="Normal 295 9 4" xfId="44758"/>
    <cellStyle name="Normal 296" xfId="44759"/>
    <cellStyle name="Normal 296 10" xfId="44760"/>
    <cellStyle name="Normal 296 10 2" xfId="44761"/>
    <cellStyle name="Normal 296 11" xfId="44762"/>
    <cellStyle name="Normal 296 11 2" xfId="44763"/>
    <cellStyle name="Normal 296 12" xfId="44764"/>
    <cellStyle name="Normal 296 2" xfId="44765"/>
    <cellStyle name="Normal 296 2 10" xfId="44766"/>
    <cellStyle name="Normal 296 2 10 2" xfId="44767"/>
    <cellStyle name="Normal 296 2 11" xfId="44768"/>
    <cellStyle name="Normal 296 2 2" xfId="44769"/>
    <cellStyle name="Normal 296 2 2 2" xfId="44770"/>
    <cellStyle name="Normal 296 2 2 2 2" xfId="44771"/>
    <cellStyle name="Normal 296 2 2 3" xfId="44772"/>
    <cellStyle name="Normal 296 2 2 3 2" xfId="44773"/>
    <cellStyle name="Normal 296 2 2 4" xfId="44774"/>
    <cellStyle name="Normal 296 2 3" xfId="44775"/>
    <cellStyle name="Normal 296 2 3 2" xfId="44776"/>
    <cellStyle name="Normal 296 2 3 2 2" xfId="44777"/>
    <cellStyle name="Normal 296 2 3 3" xfId="44778"/>
    <cellStyle name="Normal 296 2 3 3 2" xfId="44779"/>
    <cellStyle name="Normal 296 2 3 4" xfId="44780"/>
    <cellStyle name="Normal 296 2 4" xfId="44781"/>
    <cellStyle name="Normal 296 2 4 2" xfId="44782"/>
    <cellStyle name="Normal 296 2 4 2 2" xfId="44783"/>
    <cellStyle name="Normal 296 2 4 3" xfId="44784"/>
    <cellStyle name="Normal 296 2 4 3 2" xfId="44785"/>
    <cellStyle name="Normal 296 2 4 4" xfId="44786"/>
    <cellStyle name="Normal 296 2 5" xfId="44787"/>
    <cellStyle name="Normal 296 2 5 2" xfId="44788"/>
    <cellStyle name="Normal 296 2 5 2 2" xfId="44789"/>
    <cellStyle name="Normal 296 2 5 3" xfId="44790"/>
    <cellStyle name="Normal 296 2 5 3 2" xfId="44791"/>
    <cellStyle name="Normal 296 2 5 4" xfId="44792"/>
    <cellStyle name="Normal 296 2 6" xfId="44793"/>
    <cellStyle name="Normal 296 2 6 2" xfId="44794"/>
    <cellStyle name="Normal 296 2 6 2 2" xfId="44795"/>
    <cellStyle name="Normal 296 2 6 3" xfId="44796"/>
    <cellStyle name="Normal 296 2 6 3 2" xfId="44797"/>
    <cellStyle name="Normal 296 2 6 4" xfId="44798"/>
    <cellStyle name="Normal 296 2 7" xfId="44799"/>
    <cellStyle name="Normal 296 2 7 2" xfId="44800"/>
    <cellStyle name="Normal 296 2 7 2 2" xfId="44801"/>
    <cellStyle name="Normal 296 2 7 3" xfId="44802"/>
    <cellStyle name="Normal 296 2 7 3 2" xfId="44803"/>
    <cellStyle name="Normal 296 2 7 4" xfId="44804"/>
    <cellStyle name="Normal 296 2 8" xfId="44805"/>
    <cellStyle name="Normal 296 2 8 2" xfId="44806"/>
    <cellStyle name="Normal 296 2 8 2 2" xfId="44807"/>
    <cellStyle name="Normal 296 2 8 3" xfId="44808"/>
    <cellStyle name="Normal 296 2 8 3 2" xfId="44809"/>
    <cellStyle name="Normal 296 2 8 4" xfId="44810"/>
    <cellStyle name="Normal 296 2 9" xfId="44811"/>
    <cellStyle name="Normal 296 2 9 2" xfId="44812"/>
    <cellStyle name="Normal 296 3" xfId="44813"/>
    <cellStyle name="Normal 296 3 10" xfId="44814"/>
    <cellStyle name="Normal 296 3 2" xfId="44815"/>
    <cellStyle name="Normal 296 3 2 2" xfId="44816"/>
    <cellStyle name="Normal 296 3 2 2 2" xfId="44817"/>
    <cellStyle name="Normal 296 3 2 3" xfId="44818"/>
    <cellStyle name="Normal 296 3 2 3 2" xfId="44819"/>
    <cellStyle name="Normal 296 3 2 4" xfId="44820"/>
    <cellStyle name="Normal 296 3 3" xfId="44821"/>
    <cellStyle name="Normal 296 3 3 2" xfId="44822"/>
    <cellStyle name="Normal 296 3 3 2 2" xfId="44823"/>
    <cellStyle name="Normal 296 3 3 3" xfId="44824"/>
    <cellStyle name="Normal 296 3 3 3 2" xfId="44825"/>
    <cellStyle name="Normal 296 3 3 4" xfId="44826"/>
    <cellStyle name="Normal 296 3 4" xfId="44827"/>
    <cellStyle name="Normal 296 3 4 2" xfId="44828"/>
    <cellStyle name="Normal 296 3 4 2 2" xfId="44829"/>
    <cellStyle name="Normal 296 3 4 3" xfId="44830"/>
    <cellStyle name="Normal 296 3 4 3 2" xfId="44831"/>
    <cellStyle name="Normal 296 3 4 4" xfId="44832"/>
    <cellStyle name="Normal 296 3 5" xfId="44833"/>
    <cellStyle name="Normal 296 3 5 2" xfId="44834"/>
    <cellStyle name="Normal 296 3 5 2 2" xfId="44835"/>
    <cellStyle name="Normal 296 3 5 3" xfId="44836"/>
    <cellStyle name="Normal 296 3 5 3 2" xfId="44837"/>
    <cellStyle name="Normal 296 3 5 4" xfId="44838"/>
    <cellStyle name="Normal 296 3 6" xfId="44839"/>
    <cellStyle name="Normal 296 3 6 2" xfId="44840"/>
    <cellStyle name="Normal 296 3 6 2 2" xfId="44841"/>
    <cellStyle name="Normal 296 3 6 3" xfId="44842"/>
    <cellStyle name="Normal 296 3 6 3 2" xfId="44843"/>
    <cellStyle name="Normal 296 3 6 4" xfId="44844"/>
    <cellStyle name="Normal 296 3 7" xfId="44845"/>
    <cellStyle name="Normal 296 3 7 2" xfId="44846"/>
    <cellStyle name="Normal 296 3 7 2 2" xfId="44847"/>
    <cellStyle name="Normal 296 3 7 3" xfId="44848"/>
    <cellStyle name="Normal 296 3 7 3 2" xfId="44849"/>
    <cellStyle name="Normal 296 3 7 4" xfId="44850"/>
    <cellStyle name="Normal 296 3 8" xfId="44851"/>
    <cellStyle name="Normal 296 3 8 2" xfId="44852"/>
    <cellStyle name="Normal 296 3 9" xfId="44853"/>
    <cellStyle name="Normal 296 3 9 2" xfId="44854"/>
    <cellStyle name="Normal 296 4" xfId="44855"/>
    <cellStyle name="Normal 296 4 2" xfId="44856"/>
    <cellStyle name="Normal 296 4 2 2" xfId="44857"/>
    <cellStyle name="Normal 296 4 2 2 2" xfId="44858"/>
    <cellStyle name="Normal 296 4 2 3" xfId="44859"/>
    <cellStyle name="Normal 296 4 2 3 2" xfId="44860"/>
    <cellStyle name="Normal 296 4 2 4" xfId="44861"/>
    <cellStyle name="Normal 296 4 3" xfId="44862"/>
    <cellStyle name="Normal 296 4 3 2" xfId="44863"/>
    <cellStyle name="Normal 296 4 3 2 2" xfId="44864"/>
    <cellStyle name="Normal 296 4 3 3" xfId="44865"/>
    <cellStyle name="Normal 296 4 3 3 2" xfId="44866"/>
    <cellStyle name="Normal 296 4 3 4" xfId="44867"/>
    <cellStyle name="Normal 296 4 4" xfId="44868"/>
    <cellStyle name="Normal 296 4 4 2" xfId="44869"/>
    <cellStyle name="Normal 296 4 4 2 2" xfId="44870"/>
    <cellStyle name="Normal 296 4 4 3" xfId="44871"/>
    <cellStyle name="Normal 296 4 4 3 2" xfId="44872"/>
    <cellStyle name="Normal 296 4 4 4" xfId="44873"/>
    <cellStyle name="Normal 296 4 5" xfId="44874"/>
    <cellStyle name="Normal 296 4 5 2" xfId="44875"/>
    <cellStyle name="Normal 296 4 5 2 2" xfId="44876"/>
    <cellStyle name="Normal 296 4 5 3" xfId="44877"/>
    <cellStyle name="Normal 296 4 5 3 2" xfId="44878"/>
    <cellStyle name="Normal 296 4 5 4" xfId="44879"/>
    <cellStyle name="Normal 296 4 6" xfId="44880"/>
    <cellStyle name="Normal 296 4 6 2" xfId="44881"/>
    <cellStyle name="Normal 296 4 7" xfId="44882"/>
    <cellStyle name="Normal 296 4 7 2" xfId="44883"/>
    <cellStyle name="Normal 296 4 8" xfId="44884"/>
    <cellStyle name="Normal 296 5" xfId="44885"/>
    <cellStyle name="Normal 296 5 2" xfId="44886"/>
    <cellStyle name="Normal 296 5 2 2" xfId="44887"/>
    <cellStyle name="Normal 296 5 3" xfId="44888"/>
    <cellStyle name="Normal 296 5 3 2" xfId="44889"/>
    <cellStyle name="Normal 296 5 4" xfId="44890"/>
    <cellStyle name="Normal 296 6" xfId="44891"/>
    <cellStyle name="Normal 296 6 2" xfId="44892"/>
    <cellStyle name="Normal 296 6 2 2" xfId="44893"/>
    <cellStyle name="Normal 296 6 3" xfId="44894"/>
    <cellStyle name="Normal 296 6 3 2" xfId="44895"/>
    <cellStyle name="Normal 296 6 4" xfId="44896"/>
    <cellStyle name="Normal 296 7" xfId="44897"/>
    <cellStyle name="Normal 296 7 2" xfId="44898"/>
    <cellStyle name="Normal 296 7 2 2" xfId="44899"/>
    <cellStyle name="Normal 296 7 3" xfId="44900"/>
    <cellStyle name="Normal 296 7 3 2" xfId="44901"/>
    <cellStyle name="Normal 296 7 4" xfId="44902"/>
    <cellStyle name="Normal 296 8" xfId="44903"/>
    <cellStyle name="Normal 296 8 2" xfId="44904"/>
    <cellStyle name="Normal 296 8 2 2" xfId="44905"/>
    <cellStyle name="Normal 296 8 3" xfId="44906"/>
    <cellStyle name="Normal 296 8 3 2" xfId="44907"/>
    <cellStyle name="Normal 296 8 4" xfId="44908"/>
    <cellStyle name="Normal 296 9" xfId="44909"/>
    <cellStyle name="Normal 296 9 2" xfId="44910"/>
    <cellStyle name="Normal 296 9 2 2" xfId="44911"/>
    <cellStyle name="Normal 296 9 3" xfId="44912"/>
    <cellStyle name="Normal 296 9 3 2" xfId="44913"/>
    <cellStyle name="Normal 296 9 4" xfId="44914"/>
    <cellStyle name="Normal 297" xfId="44915"/>
    <cellStyle name="Normal 297 10" xfId="44916"/>
    <cellStyle name="Normal 297 10 2" xfId="44917"/>
    <cellStyle name="Normal 297 11" xfId="44918"/>
    <cellStyle name="Normal 297 11 2" xfId="44919"/>
    <cellStyle name="Normal 297 12" xfId="44920"/>
    <cellStyle name="Normal 297 2" xfId="44921"/>
    <cellStyle name="Normal 297 2 10" xfId="44922"/>
    <cellStyle name="Normal 297 2 10 2" xfId="44923"/>
    <cellStyle name="Normal 297 2 11" xfId="44924"/>
    <cellStyle name="Normal 297 2 2" xfId="44925"/>
    <cellStyle name="Normal 297 2 2 2" xfId="44926"/>
    <cellStyle name="Normal 297 2 2 2 2" xfId="44927"/>
    <cellStyle name="Normal 297 2 2 3" xfId="44928"/>
    <cellStyle name="Normal 297 2 2 3 2" xfId="44929"/>
    <cellStyle name="Normal 297 2 2 4" xfId="44930"/>
    <cellStyle name="Normal 297 2 3" xfId="44931"/>
    <cellStyle name="Normal 297 2 3 2" xfId="44932"/>
    <cellStyle name="Normal 297 2 3 2 2" xfId="44933"/>
    <cellStyle name="Normal 297 2 3 3" xfId="44934"/>
    <cellStyle name="Normal 297 2 3 3 2" xfId="44935"/>
    <cellStyle name="Normal 297 2 3 4" xfId="44936"/>
    <cellStyle name="Normal 297 2 4" xfId="44937"/>
    <cellStyle name="Normal 297 2 4 2" xfId="44938"/>
    <cellStyle name="Normal 297 2 4 2 2" xfId="44939"/>
    <cellStyle name="Normal 297 2 4 3" xfId="44940"/>
    <cellStyle name="Normal 297 2 4 3 2" xfId="44941"/>
    <cellStyle name="Normal 297 2 4 4" xfId="44942"/>
    <cellStyle name="Normal 297 2 5" xfId="44943"/>
    <cellStyle name="Normal 297 2 5 2" xfId="44944"/>
    <cellStyle name="Normal 297 2 5 2 2" xfId="44945"/>
    <cellStyle name="Normal 297 2 5 3" xfId="44946"/>
    <cellStyle name="Normal 297 2 5 3 2" xfId="44947"/>
    <cellStyle name="Normal 297 2 5 4" xfId="44948"/>
    <cellStyle name="Normal 297 2 6" xfId="44949"/>
    <cellStyle name="Normal 297 2 6 2" xfId="44950"/>
    <cellStyle name="Normal 297 2 6 2 2" xfId="44951"/>
    <cellStyle name="Normal 297 2 6 3" xfId="44952"/>
    <cellStyle name="Normal 297 2 6 3 2" xfId="44953"/>
    <cellStyle name="Normal 297 2 6 4" xfId="44954"/>
    <cellStyle name="Normal 297 2 7" xfId="44955"/>
    <cellStyle name="Normal 297 2 7 2" xfId="44956"/>
    <cellStyle name="Normal 297 2 7 2 2" xfId="44957"/>
    <cellStyle name="Normal 297 2 7 3" xfId="44958"/>
    <cellStyle name="Normal 297 2 7 3 2" xfId="44959"/>
    <cellStyle name="Normal 297 2 7 4" xfId="44960"/>
    <cellStyle name="Normal 297 2 8" xfId="44961"/>
    <cellStyle name="Normal 297 2 8 2" xfId="44962"/>
    <cellStyle name="Normal 297 2 8 2 2" xfId="44963"/>
    <cellStyle name="Normal 297 2 8 3" xfId="44964"/>
    <cellStyle name="Normal 297 2 8 3 2" xfId="44965"/>
    <cellStyle name="Normal 297 2 8 4" xfId="44966"/>
    <cellStyle name="Normal 297 2 9" xfId="44967"/>
    <cellStyle name="Normal 297 2 9 2" xfId="44968"/>
    <cellStyle name="Normal 297 3" xfId="44969"/>
    <cellStyle name="Normal 297 3 10" xfId="44970"/>
    <cellStyle name="Normal 297 3 2" xfId="44971"/>
    <cellStyle name="Normal 297 3 2 2" xfId="44972"/>
    <cellStyle name="Normal 297 3 2 2 2" xfId="44973"/>
    <cellStyle name="Normal 297 3 2 3" xfId="44974"/>
    <cellStyle name="Normal 297 3 2 3 2" xfId="44975"/>
    <cellStyle name="Normal 297 3 2 4" xfId="44976"/>
    <cellStyle name="Normal 297 3 3" xfId="44977"/>
    <cellStyle name="Normal 297 3 3 2" xfId="44978"/>
    <cellStyle name="Normal 297 3 3 2 2" xfId="44979"/>
    <cellStyle name="Normal 297 3 3 3" xfId="44980"/>
    <cellStyle name="Normal 297 3 3 3 2" xfId="44981"/>
    <cellStyle name="Normal 297 3 3 4" xfId="44982"/>
    <cellStyle name="Normal 297 3 4" xfId="44983"/>
    <cellStyle name="Normal 297 3 4 2" xfId="44984"/>
    <cellStyle name="Normal 297 3 4 2 2" xfId="44985"/>
    <cellStyle name="Normal 297 3 4 3" xfId="44986"/>
    <cellStyle name="Normal 297 3 4 3 2" xfId="44987"/>
    <cellStyle name="Normal 297 3 4 4" xfId="44988"/>
    <cellStyle name="Normal 297 3 5" xfId="44989"/>
    <cellStyle name="Normal 297 3 5 2" xfId="44990"/>
    <cellStyle name="Normal 297 3 5 2 2" xfId="44991"/>
    <cellStyle name="Normal 297 3 5 3" xfId="44992"/>
    <cellStyle name="Normal 297 3 5 3 2" xfId="44993"/>
    <cellStyle name="Normal 297 3 5 4" xfId="44994"/>
    <cellStyle name="Normal 297 3 6" xfId="44995"/>
    <cellStyle name="Normal 297 3 6 2" xfId="44996"/>
    <cellStyle name="Normal 297 3 6 2 2" xfId="44997"/>
    <cellStyle name="Normal 297 3 6 3" xfId="44998"/>
    <cellStyle name="Normal 297 3 6 3 2" xfId="44999"/>
    <cellStyle name="Normal 297 3 6 4" xfId="45000"/>
    <cellStyle name="Normal 297 3 7" xfId="45001"/>
    <cellStyle name="Normal 297 3 7 2" xfId="45002"/>
    <cellStyle name="Normal 297 3 7 2 2" xfId="45003"/>
    <cellStyle name="Normal 297 3 7 3" xfId="45004"/>
    <cellStyle name="Normal 297 3 7 3 2" xfId="45005"/>
    <cellStyle name="Normal 297 3 7 4" xfId="45006"/>
    <cellStyle name="Normal 297 3 8" xfId="45007"/>
    <cellStyle name="Normal 297 3 8 2" xfId="45008"/>
    <cellStyle name="Normal 297 3 9" xfId="45009"/>
    <cellStyle name="Normal 297 3 9 2" xfId="45010"/>
    <cellStyle name="Normal 297 4" xfId="45011"/>
    <cellStyle name="Normal 297 4 2" xfId="45012"/>
    <cellStyle name="Normal 297 4 2 2" xfId="45013"/>
    <cellStyle name="Normal 297 4 2 2 2" xfId="45014"/>
    <cellStyle name="Normal 297 4 2 3" xfId="45015"/>
    <cellStyle name="Normal 297 4 2 3 2" xfId="45016"/>
    <cellStyle name="Normal 297 4 2 4" xfId="45017"/>
    <cellStyle name="Normal 297 4 3" xfId="45018"/>
    <cellStyle name="Normal 297 4 3 2" xfId="45019"/>
    <cellStyle name="Normal 297 4 3 2 2" xfId="45020"/>
    <cellStyle name="Normal 297 4 3 3" xfId="45021"/>
    <cellStyle name="Normal 297 4 3 3 2" xfId="45022"/>
    <cellStyle name="Normal 297 4 3 4" xfId="45023"/>
    <cellStyle name="Normal 297 4 4" xfId="45024"/>
    <cellStyle name="Normal 297 4 4 2" xfId="45025"/>
    <cellStyle name="Normal 297 4 4 2 2" xfId="45026"/>
    <cellStyle name="Normal 297 4 4 3" xfId="45027"/>
    <cellStyle name="Normal 297 4 4 3 2" xfId="45028"/>
    <cellStyle name="Normal 297 4 4 4" xfId="45029"/>
    <cellStyle name="Normal 297 4 5" xfId="45030"/>
    <cellStyle name="Normal 297 4 5 2" xfId="45031"/>
    <cellStyle name="Normal 297 4 5 2 2" xfId="45032"/>
    <cellStyle name="Normal 297 4 5 3" xfId="45033"/>
    <cellStyle name="Normal 297 4 5 3 2" xfId="45034"/>
    <cellStyle name="Normal 297 4 5 4" xfId="45035"/>
    <cellStyle name="Normal 297 4 6" xfId="45036"/>
    <cellStyle name="Normal 297 4 6 2" xfId="45037"/>
    <cellStyle name="Normal 297 4 7" xfId="45038"/>
    <cellStyle name="Normal 297 4 7 2" xfId="45039"/>
    <cellStyle name="Normal 297 4 8" xfId="45040"/>
    <cellStyle name="Normal 297 5" xfId="45041"/>
    <cellStyle name="Normal 297 5 2" xfId="45042"/>
    <cellStyle name="Normal 297 5 2 2" xfId="45043"/>
    <cellStyle name="Normal 297 5 3" xfId="45044"/>
    <cellStyle name="Normal 297 5 3 2" xfId="45045"/>
    <cellStyle name="Normal 297 5 4" xfId="45046"/>
    <cellStyle name="Normal 297 6" xfId="45047"/>
    <cellStyle name="Normal 297 6 2" xfId="45048"/>
    <cellStyle name="Normal 297 6 2 2" xfId="45049"/>
    <cellStyle name="Normal 297 6 3" xfId="45050"/>
    <cellStyle name="Normal 297 6 3 2" xfId="45051"/>
    <cellStyle name="Normal 297 6 4" xfId="45052"/>
    <cellStyle name="Normal 297 7" xfId="45053"/>
    <cellStyle name="Normal 297 7 2" xfId="45054"/>
    <cellStyle name="Normal 297 7 2 2" xfId="45055"/>
    <cellStyle name="Normal 297 7 3" xfId="45056"/>
    <cellStyle name="Normal 297 7 3 2" xfId="45057"/>
    <cellStyle name="Normal 297 7 4" xfId="45058"/>
    <cellStyle name="Normal 297 8" xfId="45059"/>
    <cellStyle name="Normal 297 8 2" xfId="45060"/>
    <cellStyle name="Normal 297 8 2 2" xfId="45061"/>
    <cellStyle name="Normal 297 8 3" xfId="45062"/>
    <cellStyle name="Normal 297 8 3 2" xfId="45063"/>
    <cellStyle name="Normal 297 8 4" xfId="45064"/>
    <cellStyle name="Normal 297 9" xfId="45065"/>
    <cellStyle name="Normal 297 9 2" xfId="45066"/>
    <cellStyle name="Normal 297 9 2 2" xfId="45067"/>
    <cellStyle name="Normal 297 9 3" xfId="45068"/>
    <cellStyle name="Normal 297 9 3 2" xfId="45069"/>
    <cellStyle name="Normal 297 9 4" xfId="45070"/>
    <cellStyle name="Normal 298" xfId="45071"/>
    <cellStyle name="Normal 298 10" xfId="45072"/>
    <cellStyle name="Normal 298 10 2" xfId="45073"/>
    <cellStyle name="Normal 298 11" xfId="45074"/>
    <cellStyle name="Normal 298 11 2" xfId="45075"/>
    <cellStyle name="Normal 298 12" xfId="45076"/>
    <cellStyle name="Normal 298 2" xfId="45077"/>
    <cellStyle name="Normal 298 2 10" xfId="45078"/>
    <cellStyle name="Normal 298 2 10 2" xfId="45079"/>
    <cellStyle name="Normal 298 2 11" xfId="45080"/>
    <cellStyle name="Normal 298 2 2" xfId="45081"/>
    <cellStyle name="Normal 298 2 2 2" xfId="45082"/>
    <cellStyle name="Normal 298 2 2 2 2" xfId="45083"/>
    <cellStyle name="Normal 298 2 2 3" xfId="45084"/>
    <cellStyle name="Normal 298 2 2 3 2" xfId="45085"/>
    <cellStyle name="Normal 298 2 2 4" xfId="45086"/>
    <cellStyle name="Normal 298 2 3" xfId="45087"/>
    <cellStyle name="Normal 298 2 3 2" xfId="45088"/>
    <cellStyle name="Normal 298 2 3 2 2" xfId="45089"/>
    <cellStyle name="Normal 298 2 3 3" xfId="45090"/>
    <cellStyle name="Normal 298 2 3 3 2" xfId="45091"/>
    <cellStyle name="Normal 298 2 3 4" xfId="45092"/>
    <cellStyle name="Normal 298 2 4" xfId="45093"/>
    <cellStyle name="Normal 298 2 4 2" xfId="45094"/>
    <cellStyle name="Normal 298 2 4 2 2" xfId="45095"/>
    <cellStyle name="Normal 298 2 4 3" xfId="45096"/>
    <cellStyle name="Normal 298 2 4 3 2" xfId="45097"/>
    <cellStyle name="Normal 298 2 4 4" xfId="45098"/>
    <cellStyle name="Normal 298 2 5" xfId="45099"/>
    <cellStyle name="Normal 298 2 5 2" xfId="45100"/>
    <cellStyle name="Normal 298 2 5 2 2" xfId="45101"/>
    <cellStyle name="Normal 298 2 5 3" xfId="45102"/>
    <cellStyle name="Normal 298 2 5 3 2" xfId="45103"/>
    <cellStyle name="Normal 298 2 5 4" xfId="45104"/>
    <cellStyle name="Normal 298 2 6" xfId="45105"/>
    <cellStyle name="Normal 298 2 6 2" xfId="45106"/>
    <cellStyle name="Normal 298 2 6 2 2" xfId="45107"/>
    <cellStyle name="Normal 298 2 6 3" xfId="45108"/>
    <cellStyle name="Normal 298 2 6 3 2" xfId="45109"/>
    <cellStyle name="Normal 298 2 6 4" xfId="45110"/>
    <cellStyle name="Normal 298 2 7" xfId="45111"/>
    <cellStyle name="Normal 298 2 7 2" xfId="45112"/>
    <cellStyle name="Normal 298 2 7 2 2" xfId="45113"/>
    <cellStyle name="Normal 298 2 7 3" xfId="45114"/>
    <cellStyle name="Normal 298 2 7 3 2" xfId="45115"/>
    <cellStyle name="Normal 298 2 7 4" xfId="45116"/>
    <cellStyle name="Normal 298 2 8" xfId="45117"/>
    <cellStyle name="Normal 298 2 8 2" xfId="45118"/>
    <cellStyle name="Normal 298 2 8 2 2" xfId="45119"/>
    <cellStyle name="Normal 298 2 8 3" xfId="45120"/>
    <cellStyle name="Normal 298 2 8 3 2" xfId="45121"/>
    <cellStyle name="Normal 298 2 8 4" xfId="45122"/>
    <cellStyle name="Normal 298 2 9" xfId="45123"/>
    <cellStyle name="Normal 298 2 9 2" xfId="45124"/>
    <cellStyle name="Normal 298 3" xfId="45125"/>
    <cellStyle name="Normal 298 3 10" xfId="45126"/>
    <cellStyle name="Normal 298 3 2" xfId="45127"/>
    <cellStyle name="Normal 298 3 2 2" xfId="45128"/>
    <cellStyle name="Normal 298 3 2 2 2" xfId="45129"/>
    <cellStyle name="Normal 298 3 2 3" xfId="45130"/>
    <cellStyle name="Normal 298 3 2 3 2" xfId="45131"/>
    <cellStyle name="Normal 298 3 2 4" xfId="45132"/>
    <cellStyle name="Normal 298 3 3" xfId="45133"/>
    <cellStyle name="Normal 298 3 3 2" xfId="45134"/>
    <cellStyle name="Normal 298 3 3 2 2" xfId="45135"/>
    <cellStyle name="Normal 298 3 3 3" xfId="45136"/>
    <cellStyle name="Normal 298 3 3 3 2" xfId="45137"/>
    <cellStyle name="Normal 298 3 3 4" xfId="45138"/>
    <cellStyle name="Normal 298 3 4" xfId="45139"/>
    <cellStyle name="Normal 298 3 4 2" xfId="45140"/>
    <cellStyle name="Normal 298 3 4 2 2" xfId="45141"/>
    <cellStyle name="Normal 298 3 4 3" xfId="45142"/>
    <cellStyle name="Normal 298 3 4 3 2" xfId="45143"/>
    <cellStyle name="Normal 298 3 4 4" xfId="45144"/>
    <cellStyle name="Normal 298 3 5" xfId="45145"/>
    <cellStyle name="Normal 298 3 5 2" xfId="45146"/>
    <cellStyle name="Normal 298 3 5 2 2" xfId="45147"/>
    <cellStyle name="Normal 298 3 5 3" xfId="45148"/>
    <cellStyle name="Normal 298 3 5 3 2" xfId="45149"/>
    <cellStyle name="Normal 298 3 5 4" xfId="45150"/>
    <cellStyle name="Normal 298 3 6" xfId="45151"/>
    <cellStyle name="Normal 298 3 6 2" xfId="45152"/>
    <cellStyle name="Normal 298 3 6 2 2" xfId="45153"/>
    <cellStyle name="Normal 298 3 6 3" xfId="45154"/>
    <cellStyle name="Normal 298 3 6 3 2" xfId="45155"/>
    <cellStyle name="Normal 298 3 6 4" xfId="45156"/>
    <cellStyle name="Normal 298 3 7" xfId="45157"/>
    <cellStyle name="Normal 298 3 7 2" xfId="45158"/>
    <cellStyle name="Normal 298 3 7 2 2" xfId="45159"/>
    <cellStyle name="Normal 298 3 7 3" xfId="45160"/>
    <cellStyle name="Normal 298 3 7 3 2" xfId="45161"/>
    <cellStyle name="Normal 298 3 7 4" xfId="45162"/>
    <cellStyle name="Normal 298 3 8" xfId="45163"/>
    <cellStyle name="Normal 298 3 8 2" xfId="45164"/>
    <cellStyle name="Normal 298 3 9" xfId="45165"/>
    <cellStyle name="Normal 298 3 9 2" xfId="45166"/>
    <cellStyle name="Normal 298 4" xfId="45167"/>
    <cellStyle name="Normal 298 4 2" xfId="45168"/>
    <cellStyle name="Normal 298 4 2 2" xfId="45169"/>
    <cellStyle name="Normal 298 4 2 2 2" xfId="45170"/>
    <cellStyle name="Normal 298 4 2 3" xfId="45171"/>
    <cellStyle name="Normal 298 4 2 3 2" xfId="45172"/>
    <cellStyle name="Normal 298 4 2 4" xfId="45173"/>
    <cellStyle name="Normal 298 4 3" xfId="45174"/>
    <cellStyle name="Normal 298 4 3 2" xfId="45175"/>
    <cellStyle name="Normal 298 4 3 2 2" xfId="45176"/>
    <cellStyle name="Normal 298 4 3 3" xfId="45177"/>
    <cellStyle name="Normal 298 4 3 3 2" xfId="45178"/>
    <cellStyle name="Normal 298 4 3 4" xfId="45179"/>
    <cellStyle name="Normal 298 4 4" xfId="45180"/>
    <cellStyle name="Normal 298 4 4 2" xfId="45181"/>
    <cellStyle name="Normal 298 4 4 2 2" xfId="45182"/>
    <cellStyle name="Normal 298 4 4 3" xfId="45183"/>
    <cellStyle name="Normal 298 4 4 3 2" xfId="45184"/>
    <cellStyle name="Normal 298 4 4 4" xfId="45185"/>
    <cellStyle name="Normal 298 4 5" xfId="45186"/>
    <cellStyle name="Normal 298 4 5 2" xfId="45187"/>
    <cellStyle name="Normal 298 4 5 2 2" xfId="45188"/>
    <cellStyle name="Normal 298 4 5 3" xfId="45189"/>
    <cellStyle name="Normal 298 4 5 3 2" xfId="45190"/>
    <cellStyle name="Normal 298 4 5 4" xfId="45191"/>
    <cellStyle name="Normal 298 4 6" xfId="45192"/>
    <cellStyle name="Normal 298 4 6 2" xfId="45193"/>
    <cellStyle name="Normal 298 4 7" xfId="45194"/>
    <cellStyle name="Normal 298 4 7 2" xfId="45195"/>
    <cellStyle name="Normal 298 4 8" xfId="45196"/>
    <cellStyle name="Normal 298 5" xfId="45197"/>
    <cellStyle name="Normal 298 5 2" xfId="45198"/>
    <cellStyle name="Normal 298 5 2 2" xfId="45199"/>
    <cellStyle name="Normal 298 5 3" xfId="45200"/>
    <cellStyle name="Normal 298 5 3 2" xfId="45201"/>
    <cellStyle name="Normal 298 5 4" xfId="45202"/>
    <cellStyle name="Normal 298 6" xfId="45203"/>
    <cellStyle name="Normal 298 6 2" xfId="45204"/>
    <cellStyle name="Normal 298 6 2 2" xfId="45205"/>
    <cellStyle name="Normal 298 6 3" xfId="45206"/>
    <cellStyle name="Normal 298 6 3 2" xfId="45207"/>
    <cellStyle name="Normal 298 6 4" xfId="45208"/>
    <cellStyle name="Normal 298 7" xfId="45209"/>
    <cellStyle name="Normal 298 7 2" xfId="45210"/>
    <cellStyle name="Normal 298 7 2 2" xfId="45211"/>
    <cellStyle name="Normal 298 7 3" xfId="45212"/>
    <cellStyle name="Normal 298 7 3 2" xfId="45213"/>
    <cellStyle name="Normal 298 7 4" xfId="45214"/>
    <cellStyle name="Normal 298 8" xfId="45215"/>
    <cellStyle name="Normal 298 8 2" xfId="45216"/>
    <cellStyle name="Normal 298 8 2 2" xfId="45217"/>
    <cellStyle name="Normal 298 8 3" xfId="45218"/>
    <cellStyle name="Normal 298 8 3 2" xfId="45219"/>
    <cellStyle name="Normal 298 8 4" xfId="45220"/>
    <cellStyle name="Normal 298 9" xfId="45221"/>
    <cellStyle name="Normal 298 9 2" xfId="45222"/>
    <cellStyle name="Normal 298 9 2 2" xfId="45223"/>
    <cellStyle name="Normal 298 9 3" xfId="45224"/>
    <cellStyle name="Normal 298 9 3 2" xfId="45225"/>
    <cellStyle name="Normal 298 9 4" xfId="45226"/>
    <cellStyle name="Normal 299" xfId="45227"/>
    <cellStyle name="Normal 299 10" xfId="45228"/>
    <cellStyle name="Normal 299 10 2" xfId="45229"/>
    <cellStyle name="Normal 299 11" xfId="45230"/>
    <cellStyle name="Normal 299 11 2" xfId="45231"/>
    <cellStyle name="Normal 299 12" xfId="45232"/>
    <cellStyle name="Normal 299 2" xfId="45233"/>
    <cellStyle name="Normal 299 2 10" xfId="45234"/>
    <cellStyle name="Normal 299 2 10 2" xfId="45235"/>
    <cellStyle name="Normal 299 2 11" xfId="45236"/>
    <cellStyle name="Normal 299 2 2" xfId="45237"/>
    <cellStyle name="Normal 299 2 2 2" xfId="45238"/>
    <cellStyle name="Normal 299 2 2 2 2" xfId="45239"/>
    <cellStyle name="Normal 299 2 2 3" xfId="45240"/>
    <cellStyle name="Normal 299 2 2 3 2" xfId="45241"/>
    <cellStyle name="Normal 299 2 2 4" xfId="45242"/>
    <cellStyle name="Normal 299 2 3" xfId="45243"/>
    <cellStyle name="Normal 299 2 3 2" xfId="45244"/>
    <cellStyle name="Normal 299 2 3 2 2" xfId="45245"/>
    <cellStyle name="Normal 299 2 3 3" xfId="45246"/>
    <cellStyle name="Normal 299 2 3 3 2" xfId="45247"/>
    <cellStyle name="Normal 299 2 3 4" xfId="45248"/>
    <cellStyle name="Normal 299 2 4" xfId="45249"/>
    <cellStyle name="Normal 299 2 4 2" xfId="45250"/>
    <cellStyle name="Normal 299 2 4 2 2" xfId="45251"/>
    <cellStyle name="Normal 299 2 4 3" xfId="45252"/>
    <cellStyle name="Normal 299 2 4 3 2" xfId="45253"/>
    <cellStyle name="Normal 299 2 4 4" xfId="45254"/>
    <cellStyle name="Normal 299 2 5" xfId="45255"/>
    <cellStyle name="Normal 299 2 5 2" xfId="45256"/>
    <cellStyle name="Normal 299 2 5 2 2" xfId="45257"/>
    <cellStyle name="Normal 299 2 5 3" xfId="45258"/>
    <cellStyle name="Normal 299 2 5 3 2" xfId="45259"/>
    <cellStyle name="Normal 299 2 5 4" xfId="45260"/>
    <cellStyle name="Normal 299 2 6" xfId="45261"/>
    <cellStyle name="Normal 299 2 6 2" xfId="45262"/>
    <cellStyle name="Normal 299 2 6 2 2" xfId="45263"/>
    <cellStyle name="Normal 299 2 6 3" xfId="45264"/>
    <cellStyle name="Normal 299 2 6 3 2" xfId="45265"/>
    <cellStyle name="Normal 299 2 6 4" xfId="45266"/>
    <cellStyle name="Normal 299 2 7" xfId="45267"/>
    <cellStyle name="Normal 299 2 7 2" xfId="45268"/>
    <cellStyle name="Normal 299 2 7 2 2" xfId="45269"/>
    <cellStyle name="Normal 299 2 7 3" xfId="45270"/>
    <cellStyle name="Normal 299 2 7 3 2" xfId="45271"/>
    <cellStyle name="Normal 299 2 7 4" xfId="45272"/>
    <cellStyle name="Normal 299 2 8" xfId="45273"/>
    <cellStyle name="Normal 299 2 8 2" xfId="45274"/>
    <cellStyle name="Normal 299 2 8 2 2" xfId="45275"/>
    <cellStyle name="Normal 299 2 8 3" xfId="45276"/>
    <cellStyle name="Normal 299 2 8 3 2" xfId="45277"/>
    <cellStyle name="Normal 299 2 8 4" xfId="45278"/>
    <cellStyle name="Normal 299 2 9" xfId="45279"/>
    <cellStyle name="Normal 299 2 9 2" xfId="45280"/>
    <cellStyle name="Normal 299 3" xfId="45281"/>
    <cellStyle name="Normal 299 3 10" xfId="45282"/>
    <cellStyle name="Normal 299 3 2" xfId="45283"/>
    <cellStyle name="Normal 299 3 2 2" xfId="45284"/>
    <cellStyle name="Normal 299 3 2 2 2" xfId="45285"/>
    <cellStyle name="Normal 299 3 2 3" xfId="45286"/>
    <cellStyle name="Normal 299 3 2 3 2" xfId="45287"/>
    <cellStyle name="Normal 299 3 2 4" xfId="45288"/>
    <cellStyle name="Normal 299 3 3" xfId="45289"/>
    <cellStyle name="Normal 299 3 3 2" xfId="45290"/>
    <cellStyle name="Normal 299 3 3 2 2" xfId="45291"/>
    <cellStyle name="Normal 299 3 3 3" xfId="45292"/>
    <cellStyle name="Normal 299 3 3 3 2" xfId="45293"/>
    <cellStyle name="Normal 299 3 3 4" xfId="45294"/>
    <cellStyle name="Normal 299 3 4" xfId="45295"/>
    <cellStyle name="Normal 299 3 4 2" xfId="45296"/>
    <cellStyle name="Normal 299 3 4 2 2" xfId="45297"/>
    <cellStyle name="Normal 299 3 4 3" xfId="45298"/>
    <cellStyle name="Normal 299 3 4 3 2" xfId="45299"/>
    <cellStyle name="Normal 299 3 4 4" xfId="45300"/>
    <cellStyle name="Normal 299 3 5" xfId="45301"/>
    <cellStyle name="Normal 299 3 5 2" xfId="45302"/>
    <cellStyle name="Normal 299 3 5 2 2" xfId="45303"/>
    <cellStyle name="Normal 299 3 5 3" xfId="45304"/>
    <cellStyle name="Normal 299 3 5 3 2" xfId="45305"/>
    <cellStyle name="Normal 299 3 5 4" xfId="45306"/>
    <cellStyle name="Normal 299 3 6" xfId="45307"/>
    <cellStyle name="Normal 299 3 6 2" xfId="45308"/>
    <cellStyle name="Normal 299 3 6 2 2" xfId="45309"/>
    <cellStyle name="Normal 299 3 6 3" xfId="45310"/>
    <cellStyle name="Normal 299 3 6 3 2" xfId="45311"/>
    <cellStyle name="Normal 299 3 6 4" xfId="45312"/>
    <cellStyle name="Normal 299 3 7" xfId="45313"/>
    <cellStyle name="Normal 299 3 7 2" xfId="45314"/>
    <cellStyle name="Normal 299 3 7 2 2" xfId="45315"/>
    <cellStyle name="Normal 299 3 7 3" xfId="45316"/>
    <cellStyle name="Normal 299 3 7 3 2" xfId="45317"/>
    <cellStyle name="Normal 299 3 7 4" xfId="45318"/>
    <cellStyle name="Normal 299 3 8" xfId="45319"/>
    <cellStyle name="Normal 299 3 8 2" xfId="45320"/>
    <cellStyle name="Normal 299 3 9" xfId="45321"/>
    <cellStyle name="Normal 299 3 9 2" xfId="45322"/>
    <cellStyle name="Normal 299 4" xfId="45323"/>
    <cellStyle name="Normal 299 4 2" xfId="45324"/>
    <cellStyle name="Normal 299 4 2 2" xfId="45325"/>
    <cellStyle name="Normal 299 4 2 2 2" xfId="45326"/>
    <cellStyle name="Normal 299 4 2 3" xfId="45327"/>
    <cellStyle name="Normal 299 4 2 3 2" xfId="45328"/>
    <cellStyle name="Normal 299 4 2 4" xfId="45329"/>
    <cellStyle name="Normal 299 4 3" xfId="45330"/>
    <cellStyle name="Normal 299 4 3 2" xfId="45331"/>
    <cellStyle name="Normal 299 4 3 2 2" xfId="45332"/>
    <cellStyle name="Normal 299 4 3 3" xfId="45333"/>
    <cellStyle name="Normal 299 4 3 3 2" xfId="45334"/>
    <cellStyle name="Normal 299 4 3 4" xfId="45335"/>
    <cellStyle name="Normal 299 4 4" xfId="45336"/>
    <cellStyle name="Normal 299 4 4 2" xfId="45337"/>
    <cellStyle name="Normal 299 4 4 2 2" xfId="45338"/>
    <cellStyle name="Normal 299 4 4 3" xfId="45339"/>
    <cellStyle name="Normal 299 4 4 3 2" xfId="45340"/>
    <cellStyle name="Normal 299 4 4 4" xfId="45341"/>
    <cellStyle name="Normal 299 4 5" xfId="45342"/>
    <cellStyle name="Normal 299 4 5 2" xfId="45343"/>
    <cellStyle name="Normal 299 4 5 2 2" xfId="45344"/>
    <cellStyle name="Normal 299 4 5 3" xfId="45345"/>
    <cellStyle name="Normal 299 4 5 3 2" xfId="45346"/>
    <cellStyle name="Normal 299 4 5 4" xfId="45347"/>
    <cellStyle name="Normal 299 4 6" xfId="45348"/>
    <cellStyle name="Normal 299 4 6 2" xfId="45349"/>
    <cellStyle name="Normal 299 4 7" xfId="45350"/>
    <cellStyle name="Normal 299 4 7 2" xfId="45351"/>
    <cellStyle name="Normal 299 4 8" xfId="45352"/>
    <cellStyle name="Normal 299 5" xfId="45353"/>
    <cellStyle name="Normal 299 5 2" xfId="45354"/>
    <cellStyle name="Normal 299 5 2 2" xfId="45355"/>
    <cellStyle name="Normal 299 5 3" xfId="45356"/>
    <cellStyle name="Normal 299 5 3 2" xfId="45357"/>
    <cellStyle name="Normal 299 5 4" xfId="45358"/>
    <cellStyle name="Normal 299 6" xfId="45359"/>
    <cellStyle name="Normal 299 6 2" xfId="45360"/>
    <cellStyle name="Normal 299 6 2 2" xfId="45361"/>
    <cellStyle name="Normal 299 6 3" xfId="45362"/>
    <cellStyle name="Normal 299 6 3 2" xfId="45363"/>
    <cellStyle name="Normal 299 6 4" xfId="45364"/>
    <cellStyle name="Normal 299 7" xfId="45365"/>
    <cellStyle name="Normal 299 7 2" xfId="45366"/>
    <cellStyle name="Normal 299 7 2 2" xfId="45367"/>
    <cellStyle name="Normal 299 7 3" xfId="45368"/>
    <cellStyle name="Normal 299 7 3 2" xfId="45369"/>
    <cellStyle name="Normal 299 7 4" xfId="45370"/>
    <cellStyle name="Normal 299 8" xfId="45371"/>
    <cellStyle name="Normal 299 8 2" xfId="45372"/>
    <cellStyle name="Normal 299 8 2 2" xfId="45373"/>
    <cellStyle name="Normal 299 8 3" xfId="45374"/>
    <cellStyle name="Normal 299 8 3 2" xfId="45375"/>
    <cellStyle name="Normal 299 8 4" xfId="45376"/>
    <cellStyle name="Normal 299 9" xfId="45377"/>
    <cellStyle name="Normal 299 9 2" xfId="45378"/>
    <cellStyle name="Normal 299 9 2 2" xfId="45379"/>
    <cellStyle name="Normal 299 9 3" xfId="45380"/>
    <cellStyle name="Normal 299 9 3 2" xfId="45381"/>
    <cellStyle name="Normal 299 9 4" xfId="45382"/>
    <cellStyle name="Normal 3" xfId="45383"/>
    <cellStyle name="Normal 3 10" xfId="3"/>
    <cellStyle name="Normal 3 10 2" xfId="45384"/>
    <cellStyle name="Normal 3 10 2 2" xfId="45385"/>
    <cellStyle name="Normal 3 10 2 2 2" xfId="45386"/>
    <cellStyle name="Normal 3 10 2 2 2 2" xfId="45387"/>
    <cellStyle name="Normal 3 10 2 2 2 2 2" xfId="45388"/>
    <cellStyle name="Normal 3 10 2 2 2 2 2 2" xfId="45389"/>
    <cellStyle name="Normal 3 10 2 2 2 2 3" xfId="45390"/>
    <cellStyle name="Normal 3 10 2 2 2 3" xfId="45391"/>
    <cellStyle name="Normal 3 10 2 2 2 3 2" xfId="45392"/>
    <cellStyle name="Normal 3 10 2 2 2 4" xfId="45393"/>
    <cellStyle name="Normal 3 10 2 2 3" xfId="45394"/>
    <cellStyle name="Normal 3 10 2 2 3 2" xfId="45395"/>
    <cellStyle name="Normal 3 10 2 2 3 2 2" xfId="45396"/>
    <cellStyle name="Normal 3 10 2 2 3 3" xfId="45397"/>
    <cellStyle name="Normal 3 10 2 2 4" xfId="45398"/>
    <cellStyle name="Normal 3 10 2 2 4 2" xfId="45399"/>
    <cellStyle name="Normal 3 10 2 2 4 2 2" xfId="45400"/>
    <cellStyle name="Normal 3 10 2 2 4 3" xfId="45401"/>
    <cellStyle name="Normal 3 10 2 2 5" xfId="45402"/>
    <cellStyle name="Normal 3 10 2 2 5 2" xfId="45403"/>
    <cellStyle name="Normal 3 10 2 2 6" xfId="45404"/>
    <cellStyle name="Normal 3 10 2 3" xfId="45405"/>
    <cellStyle name="Normal 3 10 2 3 2" xfId="45406"/>
    <cellStyle name="Normal 3 10 2 3 2 2" xfId="45407"/>
    <cellStyle name="Normal 3 10 2 3 2 2 2" xfId="45408"/>
    <cellStyle name="Normal 3 10 2 3 2 3" xfId="45409"/>
    <cellStyle name="Normal 3 10 2 3 3" xfId="45410"/>
    <cellStyle name="Normal 3 10 2 3 3 2" xfId="45411"/>
    <cellStyle name="Normal 3 10 2 3 4" xfId="45412"/>
    <cellStyle name="Normal 3 10 2 4" xfId="45413"/>
    <cellStyle name="Normal 3 10 2 4 2" xfId="45414"/>
    <cellStyle name="Normal 3 10 2 4 2 2" xfId="45415"/>
    <cellStyle name="Normal 3 10 2 4 3" xfId="45416"/>
    <cellStyle name="Normal 3 10 2 5" xfId="45417"/>
    <cellStyle name="Normal 3 10 2 5 2" xfId="45418"/>
    <cellStyle name="Normal 3 10 2 5 2 2" xfId="45419"/>
    <cellStyle name="Normal 3 10 2 5 3" xfId="45420"/>
    <cellStyle name="Normal 3 10 2 6" xfId="45421"/>
    <cellStyle name="Normal 3 10 2 6 2" xfId="45422"/>
    <cellStyle name="Normal 3 10 2 7" xfId="45423"/>
    <cellStyle name="Normal 3 10 3" xfId="45424"/>
    <cellStyle name="Normal 3 10 3 2" xfId="45425"/>
    <cellStyle name="Normal 3 10 3 2 2" xfId="45426"/>
    <cellStyle name="Normal 3 10 3 2 2 2" xfId="45427"/>
    <cellStyle name="Normal 3 10 3 2 2 2 2" xfId="45428"/>
    <cellStyle name="Normal 3 10 3 2 2 3" xfId="45429"/>
    <cellStyle name="Normal 3 10 3 2 3" xfId="45430"/>
    <cellStyle name="Normal 3 10 3 2 3 2" xfId="45431"/>
    <cellStyle name="Normal 3 10 3 2 3 2 2" xfId="45432"/>
    <cellStyle name="Normal 3 10 3 2 3 3" xfId="45433"/>
    <cellStyle name="Normal 3 10 3 2 4" xfId="45434"/>
    <cellStyle name="Normal 3 10 3 2 4 2" xfId="45435"/>
    <cellStyle name="Normal 3 10 3 2 5" xfId="45436"/>
    <cellStyle name="Normal 3 10 3 3" xfId="45437"/>
    <cellStyle name="Normal 3 10 3 3 2" xfId="45438"/>
    <cellStyle name="Normal 3 10 3 3 2 2" xfId="45439"/>
    <cellStyle name="Normal 3 10 3 3 3" xfId="45440"/>
    <cellStyle name="Normal 3 10 3 4" xfId="45441"/>
    <cellStyle name="Normal 3 10 3 4 2" xfId="45442"/>
    <cellStyle name="Normal 3 10 3 4 2 2" xfId="45443"/>
    <cellStyle name="Normal 3 10 3 4 3" xfId="45444"/>
    <cellStyle name="Normal 3 10 3 5" xfId="45445"/>
    <cellStyle name="Normal 3 10 3 5 2" xfId="45446"/>
    <cellStyle name="Normal 3 10 3 6" xfId="45447"/>
    <cellStyle name="Normal 3 10 4" xfId="45448"/>
    <cellStyle name="Normal 3 10 4 2" xfId="45449"/>
    <cellStyle name="Normal 3 10 4 2 2" xfId="45450"/>
    <cellStyle name="Normal 3 10 4 2 2 2" xfId="45451"/>
    <cellStyle name="Normal 3 10 4 2 2 2 2" xfId="45452"/>
    <cellStyle name="Normal 3 10 4 2 2 3" xfId="45453"/>
    <cellStyle name="Normal 3 10 4 2 3" xfId="45454"/>
    <cellStyle name="Normal 3 10 4 2 3 2" xfId="45455"/>
    <cellStyle name="Normal 3 10 4 2 4" xfId="45456"/>
    <cellStyle name="Normal 3 10 4 3" xfId="45457"/>
    <cellStyle name="Normal 3 10 4 3 2" xfId="45458"/>
    <cellStyle name="Normal 3 10 4 3 2 2" xfId="45459"/>
    <cellStyle name="Normal 3 10 4 3 3" xfId="45460"/>
    <cellStyle name="Normal 3 10 4 4" xfId="45461"/>
    <cellStyle name="Normal 3 10 4 4 2" xfId="45462"/>
    <cellStyle name="Normal 3 10 4 5" xfId="45463"/>
    <cellStyle name="Normal 3 10 5" xfId="45464"/>
    <cellStyle name="Normal 3 10 5 2" xfId="45465"/>
    <cellStyle name="Normal 3 10 5 2 2" xfId="45466"/>
    <cellStyle name="Normal 3 10 5 2 2 2" xfId="45467"/>
    <cellStyle name="Normal 3 10 5 2 3" xfId="45468"/>
    <cellStyle name="Normal 3 10 5 3" xfId="45469"/>
    <cellStyle name="Normal 3 10 5 3 2" xfId="45470"/>
    <cellStyle name="Normal 3 10 5 4" xfId="45471"/>
    <cellStyle name="Normal 3 10 6" xfId="45472"/>
    <cellStyle name="Normal 3 10 6 2" xfId="45473"/>
    <cellStyle name="Normal 3 10 6 2 2" xfId="45474"/>
    <cellStyle name="Normal 3 10 6 3" xfId="45475"/>
    <cellStyle name="Normal 3 10 7" xfId="45476"/>
    <cellStyle name="Normal 3 10 7 2" xfId="45477"/>
    <cellStyle name="Normal 3 10 8" xfId="45478"/>
    <cellStyle name="Normal 3 11" xfId="45479"/>
    <cellStyle name="Normal 3 11 2" xfId="45480"/>
    <cellStyle name="Normal 3 11 2 2" xfId="45481"/>
    <cellStyle name="Normal 3 11 2 2 2" xfId="45482"/>
    <cellStyle name="Normal 3 11 2 2 2 2" xfId="45483"/>
    <cellStyle name="Normal 3 11 2 2 2 2 2" xfId="45484"/>
    <cellStyle name="Normal 3 11 2 2 2 3" xfId="45485"/>
    <cellStyle name="Normal 3 11 2 2 3" xfId="45486"/>
    <cellStyle name="Normal 3 11 2 2 3 2" xfId="45487"/>
    <cellStyle name="Normal 3 11 2 2 4" xfId="45488"/>
    <cellStyle name="Normal 3 11 2 3" xfId="45489"/>
    <cellStyle name="Normal 3 11 2 3 2" xfId="45490"/>
    <cellStyle name="Normal 3 11 2 3 2 2" xfId="45491"/>
    <cellStyle name="Normal 3 11 2 3 3" xfId="45492"/>
    <cellStyle name="Normal 3 11 2 4" xfId="45493"/>
    <cellStyle name="Normal 3 11 2 4 2" xfId="45494"/>
    <cellStyle name="Normal 3 11 2 4 2 2" xfId="45495"/>
    <cellStyle name="Normal 3 11 2 4 3" xfId="45496"/>
    <cellStyle name="Normal 3 11 2 5" xfId="45497"/>
    <cellStyle name="Normal 3 11 2 5 2" xfId="45498"/>
    <cellStyle name="Normal 3 11 2 6" xfId="45499"/>
    <cellStyle name="Normal 3 11 3" xfId="45500"/>
    <cellStyle name="Normal 3 11 3 2" xfId="45501"/>
    <cellStyle name="Normal 3 11 3 2 2" xfId="45502"/>
    <cellStyle name="Normal 3 11 3 2 2 2" xfId="45503"/>
    <cellStyle name="Normal 3 11 3 2 3" xfId="45504"/>
    <cellStyle name="Normal 3 11 3 3" xfId="45505"/>
    <cellStyle name="Normal 3 11 3 3 2" xfId="45506"/>
    <cellStyle name="Normal 3 11 3 4" xfId="45507"/>
    <cellStyle name="Normal 3 11 4" xfId="45508"/>
    <cellStyle name="Normal 3 11 4 2" xfId="45509"/>
    <cellStyle name="Normal 3 11 4 2 2" xfId="45510"/>
    <cellStyle name="Normal 3 11 4 3" xfId="45511"/>
    <cellStyle name="Normal 3 11 5" xfId="45512"/>
    <cellStyle name="Normal 3 11 5 2" xfId="45513"/>
    <cellStyle name="Normal 3 11 5 2 2" xfId="45514"/>
    <cellStyle name="Normal 3 11 5 3" xfId="45515"/>
    <cellStyle name="Normal 3 11 6" xfId="45516"/>
    <cellStyle name="Normal 3 11 6 2" xfId="45517"/>
    <cellStyle name="Normal 3 11 7" xfId="45518"/>
    <cellStyle name="Normal 3 11 8" xfId="45519"/>
    <cellStyle name="Normal 3 12" xfId="45520"/>
    <cellStyle name="Normal 3 12 2" xfId="45521"/>
    <cellStyle name="Normal 3 12 2 2" xfId="45522"/>
    <cellStyle name="Normal 3 12 2 2 2" xfId="45523"/>
    <cellStyle name="Normal 3 12 2 2 2 2" xfId="45524"/>
    <cellStyle name="Normal 3 12 2 2 3" xfId="45525"/>
    <cellStyle name="Normal 3 12 2 3" xfId="45526"/>
    <cellStyle name="Normal 3 12 2 3 2" xfId="45527"/>
    <cellStyle name="Normal 3 12 2 3 2 2" xfId="45528"/>
    <cellStyle name="Normal 3 12 2 3 3" xfId="45529"/>
    <cellStyle name="Normal 3 12 2 4" xfId="45530"/>
    <cellStyle name="Normal 3 12 2 4 2" xfId="45531"/>
    <cellStyle name="Normal 3 12 2 5" xfId="45532"/>
    <cellStyle name="Normal 3 12 3" xfId="45533"/>
    <cellStyle name="Normal 3 12 3 2" xfId="45534"/>
    <cellStyle name="Normal 3 12 3 2 2" xfId="45535"/>
    <cellStyle name="Normal 3 12 3 3" xfId="45536"/>
    <cellStyle name="Normal 3 12 4" xfId="45537"/>
    <cellStyle name="Normal 3 12 4 2" xfId="45538"/>
    <cellStyle name="Normal 3 12 4 2 2" xfId="45539"/>
    <cellStyle name="Normal 3 12 4 3" xfId="45540"/>
    <cellStyle name="Normal 3 12 5" xfId="45541"/>
    <cellStyle name="Normal 3 12 5 2" xfId="45542"/>
    <cellStyle name="Normal 3 12 6" xfId="45543"/>
    <cellStyle name="Normal 3 13" xfId="45544"/>
    <cellStyle name="Normal 3 13 2" xfId="45545"/>
    <cellStyle name="Normal 3 13 2 2" xfId="45546"/>
    <cellStyle name="Normal 3 13 2 2 2" xfId="45547"/>
    <cellStyle name="Normal 3 13 2 2 2 2" xfId="45548"/>
    <cellStyle name="Normal 3 13 2 2 3" xfId="45549"/>
    <cellStyle name="Normal 3 13 2 3" xfId="45550"/>
    <cellStyle name="Normal 3 13 2 3 2" xfId="45551"/>
    <cellStyle name="Normal 3 13 2 4" xfId="45552"/>
    <cellStyle name="Normal 3 13 3" xfId="45553"/>
    <cellStyle name="Normal 3 13 3 2" xfId="45554"/>
    <cellStyle name="Normal 3 13 3 2 2" xfId="45555"/>
    <cellStyle name="Normal 3 13 3 3" xfId="45556"/>
    <cellStyle name="Normal 3 13 4" xfId="45557"/>
    <cellStyle name="Normal 3 13 4 2" xfId="45558"/>
    <cellStyle name="Normal 3 13 5" xfId="45559"/>
    <cellStyle name="Normal 3 14" xfId="45560"/>
    <cellStyle name="Normal 3 14 2" xfId="45561"/>
    <cellStyle name="Normal 3 14 2 2" xfId="45562"/>
    <cellStyle name="Normal 3 14 2 2 2" xfId="45563"/>
    <cellStyle name="Normal 3 14 2 3" xfId="45564"/>
    <cellStyle name="Normal 3 14 3" xfId="45565"/>
    <cellStyle name="Normal 3 14 3 2" xfId="45566"/>
    <cellStyle name="Normal 3 14 4" xfId="45567"/>
    <cellStyle name="Normal 3 15" xfId="45568"/>
    <cellStyle name="Normal 3 15 2" xfId="45569"/>
    <cellStyle name="Normal 3 15 2 2" xfId="45570"/>
    <cellStyle name="Normal 3 15 3" xfId="45571"/>
    <cellStyle name="Normal 3 16" xfId="45572"/>
    <cellStyle name="Normal 3 16 2" xfId="45573"/>
    <cellStyle name="Normal 3 17" xfId="45574"/>
    <cellStyle name="Normal 3 2" xfId="45575"/>
    <cellStyle name="Normal 3 2 10" xfId="45576"/>
    <cellStyle name="Normal 3 2 10 2" xfId="45577"/>
    <cellStyle name="Normal 3 2 10 2 2" xfId="45578"/>
    <cellStyle name="Normal 3 2 10 2 2 2" xfId="45579"/>
    <cellStyle name="Normal 3 2 10 2 2 2 2" xfId="45580"/>
    <cellStyle name="Normal 3 2 10 2 2 3" xfId="45581"/>
    <cellStyle name="Normal 3 2 10 2 3" xfId="45582"/>
    <cellStyle name="Normal 3 2 10 2 3 2" xfId="45583"/>
    <cellStyle name="Normal 3 2 10 2 3 2 2" xfId="45584"/>
    <cellStyle name="Normal 3 2 10 2 3 3" xfId="45585"/>
    <cellStyle name="Normal 3 2 10 2 4" xfId="45586"/>
    <cellStyle name="Normal 3 2 10 2 4 2" xfId="45587"/>
    <cellStyle name="Normal 3 2 10 2 5" xfId="45588"/>
    <cellStyle name="Normal 3 2 10 3" xfId="45589"/>
    <cellStyle name="Normal 3 2 10 3 2" xfId="45590"/>
    <cellStyle name="Normal 3 2 10 3 2 2" xfId="45591"/>
    <cellStyle name="Normal 3 2 10 3 3" xfId="45592"/>
    <cellStyle name="Normal 3 2 10 4" xfId="45593"/>
    <cellStyle name="Normal 3 2 10 4 2" xfId="45594"/>
    <cellStyle name="Normal 3 2 10 4 2 2" xfId="45595"/>
    <cellStyle name="Normal 3 2 10 4 3" xfId="45596"/>
    <cellStyle name="Normal 3 2 10 5" xfId="45597"/>
    <cellStyle name="Normal 3 2 10 5 2" xfId="45598"/>
    <cellStyle name="Normal 3 2 10 6" xfId="45599"/>
    <cellStyle name="Normal 3 2 11" xfId="45600"/>
    <cellStyle name="Normal 3 2 11 2" xfId="45601"/>
    <cellStyle name="Normal 3 2 11 2 2" xfId="45602"/>
    <cellStyle name="Normal 3 2 11 2 2 2" xfId="45603"/>
    <cellStyle name="Normal 3 2 11 2 2 2 2" xfId="45604"/>
    <cellStyle name="Normal 3 2 11 2 2 3" xfId="45605"/>
    <cellStyle name="Normal 3 2 11 2 3" xfId="45606"/>
    <cellStyle name="Normal 3 2 11 2 3 2" xfId="45607"/>
    <cellStyle name="Normal 3 2 11 2 4" xfId="45608"/>
    <cellStyle name="Normal 3 2 11 3" xfId="45609"/>
    <cellStyle name="Normal 3 2 11 3 2" xfId="45610"/>
    <cellStyle name="Normal 3 2 11 3 2 2" xfId="45611"/>
    <cellStyle name="Normal 3 2 11 3 3" xfId="45612"/>
    <cellStyle name="Normal 3 2 11 4" xfId="45613"/>
    <cellStyle name="Normal 3 2 11 4 2" xfId="45614"/>
    <cellStyle name="Normal 3 2 11 5" xfId="45615"/>
    <cellStyle name="Normal 3 2 12" xfId="45616"/>
    <cellStyle name="Normal 3 2 12 2" xfId="45617"/>
    <cellStyle name="Normal 3 2 12 2 2" xfId="45618"/>
    <cellStyle name="Normal 3 2 12 2 2 2" xfId="45619"/>
    <cellStyle name="Normal 3 2 12 2 3" xfId="45620"/>
    <cellStyle name="Normal 3 2 12 3" xfId="45621"/>
    <cellStyle name="Normal 3 2 12 3 2" xfId="45622"/>
    <cellStyle name="Normal 3 2 12 4" xfId="45623"/>
    <cellStyle name="Normal 3 2 13" xfId="45624"/>
    <cellStyle name="Normal 3 2 13 2" xfId="45625"/>
    <cellStyle name="Normal 3 2 13 2 2" xfId="45626"/>
    <cellStyle name="Normal 3 2 13 3" xfId="45627"/>
    <cellStyle name="Normal 3 2 14" xfId="45628"/>
    <cellStyle name="Normal 3 2 14 2" xfId="45629"/>
    <cellStyle name="Normal 3 2 15" xfId="45630"/>
    <cellStyle name="Normal 3 2 2" xfId="45631"/>
    <cellStyle name="Normal 3 2 2 10" xfId="45632"/>
    <cellStyle name="Normal 3 2 2 10 2" xfId="45633"/>
    <cellStyle name="Normal 3 2 2 10 2 2" xfId="45634"/>
    <cellStyle name="Normal 3 2 2 10 2 2 2" xfId="45635"/>
    <cellStyle name="Normal 3 2 2 10 2 3" xfId="45636"/>
    <cellStyle name="Normal 3 2 2 10 3" xfId="45637"/>
    <cellStyle name="Normal 3 2 2 10 3 2" xfId="45638"/>
    <cellStyle name="Normal 3 2 2 10 4" xfId="45639"/>
    <cellStyle name="Normal 3 2 2 11" xfId="45640"/>
    <cellStyle name="Normal 3 2 2 11 2" xfId="45641"/>
    <cellStyle name="Normal 3 2 2 11 2 2" xfId="45642"/>
    <cellStyle name="Normal 3 2 2 11 3" xfId="45643"/>
    <cellStyle name="Normal 3 2 2 12" xfId="45644"/>
    <cellStyle name="Normal 3 2 2 12 2" xfId="45645"/>
    <cellStyle name="Normal 3 2 2 13" xfId="45646"/>
    <cellStyle name="Normal 3 2 2 2" xfId="45647"/>
    <cellStyle name="Normal 3 2 2 2 10" xfId="45648"/>
    <cellStyle name="Normal 3 2 2 2 10 2" xfId="45649"/>
    <cellStyle name="Normal 3 2 2 2 10 2 2" xfId="45650"/>
    <cellStyle name="Normal 3 2 2 2 10 3" xfId="45651"/>
    <cellStyle name="Normal 3 2 2 2 11" xfId="45652"/>
    <cellStyle name="Normal 3 2 2 2 11 2" xfId="45653"/>
    <cellStyle name="Normal 3 2 2 2 12" xfId="45654"/>
    <cellStyle name="Normal 3 2 2 2 2" xfId="45655"/>
    <cellStyle name="Normal 3 2 2 2 2 10" xfId="45656"/>
    <cellStyle name="Normal 3 2 2 2 2 10 2" xfId="45657"/>
    <cellStyle name="Normal 3 2 2 2 2 11" xfId="45658"/>
    <cellStyle name="Normal 3 2 2 2 2 2" xfId="45659"/>
    <cellStyle name="Normal 3 2 2 2 2 2 10" xfId="45660"/>
    <cellStyle name="Normal 3 2 2 2 2 2 2" xfId="45661"/>
    <cellStyle name="Normal 3 2 2 2 2 2 2 2" xfId="45662"/>
    <cellStyle name="Normal 3 2 2 2 2 2 2 2 2" xfId="45663"/>
    <cellStyle name="Normal 3 2 2 2 2 2 2 2 2 2" xfId="45664"/>
    <cellStyle name="Normal 3 2 2 2 2 2 2 2 2 2 2" xfId="45665"/>
    <cellStyle name="Normal 3 2 2 2 2 2 2 2 2 2 2 2" xfId="45666"/>
    <cellStyle name="Normal 3 2 2 2 2 2 2 2 2 2 2 2 2" xfId="45667"/>
    <cellStyle name="Normal 3 2 2 2 2 2 2 2 2 2 2 3" xfId="45668"/>
    <cellStyle name="Normal 3 2 2 2 2 2 2 2 2 2 3" xfId="45669"/>
    <cellStyle name="Normal 3 2 2 2 2 2 2 2 2 2 3 2" xfId="45670"/>
    <cellStyle name="Normal 3 2 2 2 2 2 2 2 2 2 4" xfId="45671"/>
    <cellStyle name="Normal 3 2 2 2 2 2 2 2 2 3" xfId="45672"/>
    <cellStyle name="Normal 3 2 2 2 2 2 2 2 2 3 2" xfId="45673"/>
    <cellStyle name="Normal 3 2 2 2 2 2 2 2 2 3 2 2" xfId="45674"/>
    <cellStyle name="Normal 3 2 2 2 2 2 2 2 2 3 3" xfId="45675"/>
    <cellStyle name="Normal 3 2 2 2 2 2 2 2 2 4" xfId="45676"/>
    <cellStyle name="Normal 3 2 2 2 2 2 2 2 2 4 2" xfId="45677"/>
    <cellStyle name="Normal 3 2 2 2 2 2 2 2 2 4 2 2" xfId="45678"/>
    <cellStyle name="Normal 3 2 2 2 2 2 2 2 2 4 3" xfId="45679"/>
    <cellStyle name="Normal 3 2 2 2 2 2 2 2 2 5" xfId="45680"/>
    <cellStyle name="Normal 3 2 2 2 2 2 2 2 2 5 2" xfId="45681"/>
    <cellStyle name="Normal 3 2 2 2 2 2 2 2 2 6" xfId="45682"/>
    <cellStyle name="Normal 3 2 2 2 2 2 2 2 3" xfId="45683"/>
    <cellStyle name="Normal 3 2 2 2 2 2 2 2 3 2" xfId="45684"/>
    <cellStyle name="Normal 3 2 2 2 2 2 2 2 3 2 2" xfId="45685"/>
    <cellStyle name="Normal 3 2 2 2 2 2 2 2 3 2 2 2" xfId="45686"/>
    <cellStyle name="Normal 3 2 2 2 2 2 2 2 3 2 3" xfId="45687"/>
    <cellStyle name="Normal 3 2 2 2 2 2 2 2 3 3" xfId="45688"/>
    <cellStyle name="Normal 3 2 2 2 2 2 2 2 3 3 2" xfId="45689"/>
    <cellStyle name="Normal 3 2 2 2 2 2 2 2 3 4" xfId="45690"/>
    <cellStyle name="Normal 3 2 2 2 2 2 2 2 4" xfId="45691"/>
    <cellStyle name="Normal 3 2 2 2 2 2 2 2 4 2" xfId="45692"/>
    <cellStyle name="Normal 3 2 2 2 2 2 2 2 4 2 2" xfId="45693"/>
    <cellStyle name="Normal 3 2 2 2 2 2 2 2 4 3" xfId="45694"/>
    <cellStyle name="Normal 3 2 2 2 2 2 2 2 5" xfId="45695"/>
    <cellStyle name="Normal 3 2 2 2 2 2 2 2 5 2" xfId="45696"/>
    <cellStyle name="Normal 3 2 2 2 2 2 2 2 5 2 2" xfId="45697"/>
    <cellStyle name="Normal 3 2 2 2 2 2 2 2 5 3" xfId="45698"/>
    <cellStyle name="Normal 3 2 2 2 2 2 2 2 6" xfId="45699"/>
    <cellStyle name="Normal 3 2 2 2 2 2 2 2 6 2" xfId="45700"/>
    <cellStyle name="Normal 3 2 2 2 2 2 2 2 7" xfId="45701"/>
    <cellStyle name="Normal 3 2 2 2 2 2 2 3" xfId="45702"/>
    <cellStyle name="Normal 3 2 2 2 2 2 2 3 2" xfId="45703"/>
    <cellStyle name="Normal 3 2 2 2 2 2 2 3 2 2" xfId="45704"/>
    <cellStyle name="Normal 3 2 2 2 2 2 2 3 2 2 2" xfId="45705"/>
    <cellStyle name="Normal 3 2 2 2 2 2 2 3 2 2 2 2" xfId="45706"/>
    <cellStyle name="Normal 3 2 2 2 2 2 2 3 2 2 3" xfId="45707"/>
    <cellStyle name="Normal 3 2 2 2 2 2 2 3 2 3" xfId="45708"/>
    <cellStyle name="Normal 3 2 2 2 2 2 2 3 2 3 2" xfId="45709"/>
    <cellStyle name="Normal 3 2 2 2 2 2 2 3 2 3 2 2" xfId="45710"/>
    <cellStyle name="Normal 3 2 2 2 2 2 2 3 2 3 3" xfId="45711"/>
    <cellStyle name="Normal 3 2 2 2 2 2 2 3 2 4" xfId="45712"/>
    <cellStyle name="Normal 3 2 2 2 2 2 2 3 2 4 2" xfId="45713"/>
    <cellStyle name="Normal 3 2 2 2 2 2 2 3 2 5" xfId="45714"/>
    <cellStyle name="Normal 3 2 2 2 2 2 2 3 3" xfId="45715"/>
    <cellStyle name="Normal 3 2 2 2 2 2 2 3 3 2" xfId="45716"/>
    <cellStyle name="Normal 3 2 2 2 2 2 2 3 3 2 2" xfId="45717"/>
    <cellStyle name="Normal 3 2 2 2 2 2 2 3 3 3" xfId="45718"/>
    <cellStyle name="Normal 3 2 2 2 2 2 2 3 4" xfId="45719"/>
    <cellStyle name="Normal 3 2 2 2 2 2 2 3 4 2" xfId="45720"/>
    <cellStyle name="Normal 3 2 2 2 2 2 2 3 4 2 2" xfId="45721"/>
    <cellStyle name="Normal 3 2 2 2 2 2 2 3 4 3" xfId="45722"/>
    <cellStyle name="Normal 3 2 2 2 2 2 2 3 5" xfId="45723"/>
    <cellStyle name="Normal 3 2 2 2 2 2 2 3 5 2" xfId="45724"/>
    <cellStyle name="Normal 3 2 2 2 2 2 2 3 6" xfId="45725"/>
    <cellStyle name="Normal 3 2 2 2 2 2 2 4" xfId="45726"/>
    <cellStyle name="Normal 3 2 2 2 2 2 2 4 2" xfId="45727"/>
    <cellStyle name="Normal 3 2 2 2 2 2 2 4 2 2" xfId="45728"/>
    <cellStyle name="Normal 3 2 2 2 2 2 2 4 2 2 2" xfId="45729"/>
    <cellStyle name="Normal 3 2 2 2 2 2 2 4 2 2 2 2" xfId="45730"/>
    <cellStyle name="Normal 3 2 2 2 2 2 2 4 2 2 3" xfId="45731"/>
    <cellStyle name="Normal 3 2 2 2 2 2 2 4 2 3" xfId="45732"/>
    <cellStyle name="Normal 3 2 2 2 2 2 2 4 2 3 2" xfId="45733"/>
    <cellStyle name="Normal 3 2 2 2 2 2 2 4 2 4" xfId="45734"/>
    <cellStyle name="Normal 3 2 2 2 2 2 2 4 3" xfId="45735"/>
    <cellStyle name="Normal 3 2 2 2 2 2 2 4 3 2" xfId="45736"/>
    <cellStyle name="Normal 3 2 2 2 2 2 2 4 3 2 2" xfId="45737"/>
    <cellStyle name="Normal 3 2 2 2 2 2 2 4 3 3" xfId="45738"/>
    <cellStyle name="Normal 3 2 2 2 2 2 2 4 4" xfId="45739"/>
    <cellStyle name="Normal 3 2 2 2 2 2 2 4 4 2" xfId="45740"/>
    <cellStyle name="Normal 3 2 2 2 2 2 2 4 5" xfId="45741"/>
    <cellStyle name="Normal 3 2 2 2 2 2 2 5" xfId="45742"/>
    <cellStyle name="Normal 3 2 2 2 2 2 2 5 2" xfId="45743"/>
    <cellStyle name="Normal 3 2 2 2 2 2 2 5 2 2" xfId="45744"/>
    <cellStyle name="Normal 3 2 2 2 2 2 2 5 2 2 2" xfId="45745"/>
    <cellStyle name="Normal 3 2 2 2 2 2 2 5 2 3" xfId="45746"/>
    <cellStyle name="Normal 3 2 2 2 2 2 2 5 3" xfId="45747"/>
    <cellStyle name="Normal 3 2 2 2 2 2 2 5 3 2" xfId="45748"/>
    <cellStyle name="Normal 3 2 2 2 2 2 2 5 4" xfId="45749"/>
    <cellStyle name="Normal 3 2 2 2 2 2 2 6" xfId="45750"/>
    <cellStyle name="Normal 3 2 2 2 2 2 2 6 2" xfId="45751"/>
    <cellStyle name="Normal 3 2 2 2 2 2 2 6 2 2" xfId="45752"/>
    <cellStyle name="Normal 3 2 2 2 2 2 2 6 3" xfId="45753"/>
    <cellStyle name="Normal 3 2 2 2 2 2 2 7" xfId="45754"/>
    <cellStyle name="Normal 3 2 2 2 2 2 2 7 2" xfId="45755"/>
    <cellStyle name="Normal 3 2 2 2 2 2 2 8" xfId="45756"/>
    <cellStyle name="Normal 3 2 2 2 2 2 3" xfId="45757"/>
    <cellStyle name="Normal 3 2 2 2 2 2 3 2" xfId="45758"/>
    <cellStyle name="Normal 3 2 2 2 2 2 3 2 2" xfId="45759"/>
    <cellStyle name="Normal 3 2 2 2 2 2 3 2 2 2" xfId="45760"/>
    <cellStyle name="Normal 3 2 2 2 2 2 3 2 2 2 2" xfId="45761"/>
    <cellStyle name="Normal 3 2 2 2 2 2 3 2 2 2 2 2" xfId="45762"/>
    <cellStyle name="Normal 3 2 2 2 2 2 3 2 2 2 2 2 2" xfId="45763"/>
    <cellStyle name="Normal 3 2 2 2 2 2 3 2 2 2 2 3" xfId="45764"/>
    <cellStyle name="Normal 3 2 2 2 2 2 3 2 2 2 3" xfId="45765"/>
    <cellStyle name="Normal 3 2 2 2 2 2 3 2 2 2 3 2" xfId="45766"/>
    <cellStyle name="Normal 3 2 2 2 2 2 3 2 2 2 4" xfId="45767"/>
    <cellStyle name="Normal 3 2 2 2 2 2 3 2 2 3" xfId="45768"/>
    <cellStyle name="Normal 3 2 2 2 2 2 3 2 2 3 2" xfId="45769"/>
    <cellStyle name="Normal 3 2 2 2 2 2 3 2 2 3 2 2" xfId="45770"/>
    <cellStyle name="Normal 3 2 2 2 2 2 3 2 2 3 3" xfId="45771"/>
    <cellStyle name="Normal 3 2 2 2 2 2 3 2 2 4" xfId="45772"/>
    <cellStyle name="Normal 3 2 2 2 2 2 3 2 2 4 2" xfId="45773"/>
    <cellStyle name="Normal 3 2 2 2 2 2 3 2 2 4 2 2" xfId="45774"/>
    <cellStyle name="Normal 3 2 2 2 2 2 3 2 2 4 3" xfId="45775"/>
    <cellStyle name="Normal 3 2 2 2 2 2 3 2 2 5" xfId="45776"/>
    <cellStyle name="Normal 3 2 2 2 2 2 3 2 2 5 2" xfId="45777"/>
    <cellStyle name="Normal 3 2 2 2 2 2 3 2 2 6" xfId="45778"/>
    <cellStyle name="Normal 3 2 2 2 2 2 3 2 3" xfId="45779"/>
    <cellStyle name="Normal 3 2 2 2 2 2 3 2 3 2" xfId="45780"/>
    <cellStyle name="Normal 3 2 2 2 2 2 3 2 3 2 2" xfId="45781"/>
    <cellStyle name="Normal 3 2 2 2 2 2 3 2 3 2 2 2" xfId="45782"/>
    <cellStyle name="Normal 3 2 2 2 2 2 3 2 3 2 3" xfId="45783"/>
    <cellStyle name="Normal 3 2 2 2 2 2 3 2 3 3" xfId="45784"/>
    <cellStyle name="Normal 3 2 2 2 2 2 3 2 3 3 2" xfId="45785"/>
    <cellStyle name="Normal 3 2 2 2 2 2 3 2 3 4" xfId="45786"/>
    <cellStyle name="Normal 3 2 2 2 2 2 3 2 4" xfId="45787"/>
    <cellStyle name="Normal 3 2 2 2 2 2 3 2 4 2" xfId="45788"/>
    <cellStyle name="Normal 3 2 2 2 2 2 3 2 4 2 2" xfId="45789"/>
    <cellStyle name="Normal 3 2 2 2 2 2 3 2 4 3" xfId="45790"/>
    <cellStyle name="Normal 3 2 2 2 2 2 3 2 5" xfId="45791"/>
    <cellStyle name="Normal 3 2 2 2 2 2 3 2 5 2" xfId="45792"/>
    <cellStyle name="Normal 3 2 2 2 2 2 3 2 5 2 2" xfId="45793"/>
    <cellStyle name="Normal 3 2 2 2 2 2 3 2 5 3" xfId="45794"/>
    <cellStyle name="Normal 3 2 2 2 2 2 3 2 6" xfId="45795"/>
    <cellStyle name="Normal 3 2 2 2 2 2 3 2 6 2" xfId="45796"/>
    <cellStyle name="Normal 3 2 2 2 2 2 3 2 7" xfId="45797"/>
    <cellStyle name="Normal 3 2 2 2 2 2 3 3" xfId="45798"/>
    <cellStyle name="Normal 3 2 2 2 2 2 3 3 2" xfId="45799"/>
    <cellStyle name="Normal 3 2 2 2 2 2 3 3 2 2" xfId="45800"/>
    <cellStyle name="Normal 3 2 2 2 2 2 3 3 2 2 2" xfId="45801"/>
    <cellStyle name="Normal 3 2 2 2 2 2 3 3 2 2 2 2" xfId="45802"/>
    <cellStyle name="Normal 3 2 2 2 2 2 3 3 2 2 3" xfId="45803"/>
    <cellStyle name="Normal 3 2 2 2 2 2 3 3 2 3" xfId="45804"/>
    <cellStyle name="Normal 3 2 2 2 2 2 3 3 2 3 2" xfId="45805"/>
    <cellStyle name="Normal 3 2 2 2 2 2 3 3 2 3 2 2" xfId="45806"/>
    <cellStyle name="Normal 3 2 2 2 2 2 3 3 2 3 3" xfId="45807"/>
    <cellStyle name="Normal 3 2 2 2 2 2 3 3 2 4" xfId="45808"/>
    <cellStyle name="Normal 3 2 2 2 2 2 3 3 2 4 2" xfId="45809"/>
    <cellStyle name="Normal 3 2 2 2 2 2 3 3 2 5" xfId="45810"/>
    <cellStyle name="Normal 3 2 2 2 2 2 3 3 3" xfId="45811"/>
    <cellStyle name="Normal 3 2 2 2 2 2 3 3 3 2" xfId="45812"/>
    <cellStyle name="Normal 3 2 2 2 2 2 3 3 3 2 2" xfId="45813"/>
    <cellStyle name="Normal 3 2 2 2 2 2 3 3 3 3" xfId="45814"/>
    <cellStyle name="Normal 3 2 2 2 2 2 3 3 4" xfId="45815"/>
    <cellStyle name="Normal 3 2 2 2 2 2 3 3 4 2" xfId="45816"/>
    <cellStyle name="Normal 3 2 2 2 2 2 3 3 4 2 2" xfId="45817"/>
    <cellStyle name="Normal 3 2 2 2 2 2 3 3 4 3" xfId="45818"/>
    <cellStyle name="Normal 3 2 2 2 2 2 3 3 5" xfId="45819"/>
    <cellStyle name="Normal 3 2 2 2 2 2 3 3 5 2" xfId="45820"/>
    <cellStyle name="Normal 3 2 2 2 2 2 3 3 6" xfId="45821"/>
    <cellStyle name="Normal 3 2 2 2 2 2 3 4" xfId="45822"/>
    <cellStyle name="Normal 3 2 2 2 2 2 3 4 2" xfId="45823"/>
    <cellStyle name="Normal 3 2 2 2 2 2 3 4 2 2" xfId="45824"/>
    <cellStyle name="Normal 3 2 2 2 2 2 3 4 2 2 2" xfId="45825"/>
    <cellStyle name="Normal 3 2 2 2 2 2 3 4 2 2 2 2" xfId="45826"/>
    <cellStyle name="Normal 3 2 2 2 2 2 3 4 2 2 3" xfId="45827"/>
    <cellStyle name="Normal 3 2 2 2 2 2 3 4 2 3" xfId="45828"/>
    <cellStyle name="Normal 3 2 2 2 2 2 3 4 2 3 2" xfId="45829"/>
    <cellStyle name="Normal 3 2 2 2 2 2 3 4 2 4" xfId="45830"/>
    <cellStyle name="Normal 3 2 2 2 2 2 3 4 3" xfId="45831"/>
    <cellStyle name="Normal 3 2 2 2 2 2 3 4 3 2" xfId="45832"/>
    <cellStyle name="Normal 3 2 2 2 2 2 3 4 3 2 2" xfId="45833"/>
    <cellStyle name="Normal 3 2 2 2 2 2 3 4 3 3" xfId="45834"/>
    <cellStyle name="Normal 3 2 2 2 2 2 3 4 4" xfId="45835"/>
    <cellStyle name="Normal 3 2 2 2 2 2 3 4 4 2" xfId="45836"/>
    <cellStyle name="Normal 3 2 2 2 2 2 3 4 5" xfId="45837"/>
    <cellStyle name="Normal 3 2 2 2 2 2 3 5" xfId="45838"/>
    <cellStyle name="Normal 3 2 2 2 2 2 3 5 2" xfId="45839"/>
    <cellStyle name="Normal 3 2 2 2 2 2 3 5 2 2" xfId="45840"/>
    <cellStyle name="Normal 3 2 2 2 2 2 3 5 2 2 2" xfId="45841"/>
    <cellStyle name="Normal 3 2 2 2 2 2 3 5 2 3" xfId="45842"/>
    <cellStyle name="Normal 3 2 2 2 2 2 3 5 3" xfId="45843"/>
    <cellStyle name="Normal 3 2 2 2 2 2 3 5 3 2" xfId="45844"/>
    <cellStyle name="Normal 3 2 2 2 2 2 3 5 4" xfId="45845"/>
    <cellStyle name="Normal 3 2 2 2 2 2 3 6" xfId="45846"/>
    <cellStyle name="Normal 3 2 2 2 2 2 3 6 2" xfId="45847"/>
    <cellStyle name="Normal 3 2 2 2 2 2 3 6 2 2" xfId="45848"/>
    <cellStyle name="Normal 3 2 2 2 2 2 3 6 3" xfId="45849"/>
    <cellStyle name="Normal 3 2 2 2 2 2 3 7" xfId="45850"/>
    <cellStyle name="Normal 3 2 2 2 2 2 3 7 2" xfId="45851"/>
    <cellStyle name="Normal 3 2 2 2 2 2 3 8" xfId="45852"/>
    <cellStyle name="Normal 3 2 2 2 2 2 4" xfId="45853"/>
    <cellStyle name="Normal 3 2 2 2 2 2 4 2" xfId="45854"/>
    <cellStyle name="Normal 3 2 2 2 2 2 4 2 2" xfId="45855"/>
    <cellStyle name="Normal 3 2 2 2 2 2 4 2 2 2" xfId="45856"/>
    <cellStyle name="Normal 3 2 2 2 2 2 4 2 2 2 2" xfId="45857"/>
    <cellStyle name="Normal 3 2 2 2 2 2 4 2 2 2 2 2" xfId="45858"/>
    <cellStyle name="Normal 3 2 2 2 2 2 4 2 2 2 3" xfId="45859"/>
    <cellStyle name="Normal 3 2 2 2 2 2 4 2 2 3" xfId="45860"/>
    <cellStyle name="Normal 3 2 2 2 2 2 4 2 2 3 2" xfId="45861"/>
    <cellStyle name="Normal 3 2 2 2 2 2 4 2 2 4" xfId="45862"/>
    <cellStyle name="Normal 3 2 2 2 2 2 4 2 3" xfId="45863"/>
    <cellStyle name="Normal 3 2 2 2 2 2 4 2 3 2" xfId="45864"/>
    <cellStyle name="Normal 3 2 2 2 2 2 4 2 3 2 2" xfId="45865"/>
    <cellStyle name="Normal 3 2 2 2 2 2 4 2 3 3" xfId="45866"/>
    <cellStyle name="Normal 3 2 2 2 2 2 4 2 4" xfId="45867"/>
    <cellStyle name="Normal 3 2 2 2 2 2 4 2 4 2" xfId="45868"/>
    <cellStyle name="Normal 3 2 2 2 2 2 4 2 4 2 2" xfId="45869"/>
    <cellStyle name="Normal 3 2 2 2 2 2 4 2 4 3" xfId="45870"/>
    <cellStyle name="Normal 3 2 2 2 2 2 4 2 5" xfId="45871"/>
    <cellStyle name="Normal 3 2 2 2 2 2 4 2 5 2" xfId="45872"/>
    <cellStyle name="Normal 3 2 2 2 2 2 4 2 6" xfId="45873"/>
    <cellStyle name="Normal 3 2 2 2 2 2 4 3" xfId="45874"/>
    <cellStyle name="Normal 3 2 2 2 2 2 4 3 2" xfId="45875"/>
    <cellStyle name="Normal 3 2 2 2 2 2 4 3 2 2" xfId="45876"/>
    <cellStyle name="Normal 3 2 2 2 2 2 4 3 2 2 2" xfId="45877"/>
    <cellStyle name="Normal 3 2 2 2 2 2 4 3 2 3" xfId="45878"/>
    <cellStyle name="Normal 3 2 2 2 2 2 4 3 3" xfId="45879"/>
    <cellStyle name="Normal 3 2 2 2 2 2 4 3 3 2" xfId="45880"/>
    <cellStyle name="Normal 3 2 2 2 2 2 4 3 4" xfId="45881"/>
    <cellStyle name="Normal 3 2 2 2 2 2 4 4" xfId="45882"/>
    <cellStyle name="Normal 3 2 2 2 2 2 4 4 2" xfId="45883"/>
    <cellStyle name="Normal 3 2 2 2 2 2 4 4 2 2" xfId="45884"/>
    <cellStyle name="Normal 3 2 2 2 2 2 4 4 3" xfId="45885"/>
    <cellStyle name="Normal 3 2 2 2 2 2 4 5" xfId="45886"/>
    <cellStyle name="Normal 3 2 2 2 2 2 4 5 2" xfId="45887"/>
    <cellStyle name="Normal 3 2 2 2 2 2 4 5 2 2" xfId="45888"/>
    <cellStyle name="Normal 3 2 2 2 2 2 4 5 3" xfId="45889"/>
    <cellStyle name="Normal 3 2 2 2 2 2 4 6" xfId="45890"/>
    <cellStyle name="Normal 3 2 2 2 2 2 4 6 2" xfId="45891"/>
    <cellStyle name="Normal 3 2 2 2 2 2 4 7" xfId="45892"/>
    <cellStyle name="Normal 3 2 2 2 2 2 5" xfId="45893"/>
    <cellStyle name="Normal 3 2 2 2 2 2 5 2" xfId="45894"/>
    <cellStyle name="Normal 3 2 2 2 2 2 5 2 2" xfId="45895"/>
    <cellStyle name="Normal 3 2 2 2 2 2 5 2 2 2" xfId="45896"/>
    <cellStyle name="Normal 3 2 2 2 2 2 5 2 2 2 2" xfId="45897"/>
    <cellStyle name="Normal 3 2 2 2 2 2 5 2 2 3" xfId="45898"/>
    <cellStyle name="Normal 3 2 2 2 2 2 5 2 3" xfId="45899"/>
    <cellStyle name="Normal 3 2 2 2 2 2 5 2 3 2" xfId="45900"/>
    <cellStyle name="Normal 3 2 2 2 2 2 5 2 3 2 2" xfId="45901"/>
    <cellStyle name="Normal 3 2 2 2 2 2 5 2 3 3" xfId="45902"/>
    <cellStyle name="Normal 3 2 2 2 2 2 5 2 4" xfId="45903"/>
    <cellStyle name="Normal 3 2 2 2 2 2 5 2 4 2" xfId="45904"/>
    <cellStyle name="Normal 3 2 2 2 2 2 5 2 5" xfId="45905"/>
    <cellStyle name="Normal 3 2 2 2 2 2 5 3" xfId="45906"/>
    <cellStyle name="Normal 3 2 2 2 2 2 5 3 2" xfId="45907"/>
    <cellStyle name="Normal 3 2 2 2 2 2 5 3 2 2" xfId="45908"/>
    <cellStyle name="Normal 3 2 2 2 2 2 5 3 3" xfId="45909"/>
    <cellStyle name="Normal 3 2 2 2 2 2 5 4" xfId="45910"/>
    <cellStyle name="Normal 3 2 2 2 2 2 5 4 2" xfId="45911"/>
    <cellStyle name="Normal 3 2 2 2 2 2 5 4 2 2" xfId="45912"/>
    <cellStyle name="Normal 3 2 2 2 2 2 5 4 3" xfId="45913"/>
    <cellStyle name="Normal 3 2 2 2 2 2 5 5" xfId="45914"/>
    <cellStyle name="Normal 3 2 2 2 2 2 5 5 2" xfId="45915"/>
    <cellStyle name="Normal 3 2 2 2 2 2 5 6" xfId="45916"/>
    <cellStyle name="Normal 3 2 2 2 2 2 6" xfId="45917"/>
    <cellStyle name="Normal 3 2 2 2 2 2 6 2" xfId="45918"/>
    <cellStyle name="Normal 3 2 2 2 2 2 6 2 2" xfId="45919"/>
    <cellStyle name="Normal 3 2 2 2 2 2 6 2 2 2" xfId="45920"/>
    <cellStyle name="Normal 3 2 2 2 2 2 6 2 2 2 2" xfId="45921"/>
    <cellStyle name="Normal 3 2 2 2 2 2 6 2 2 3" xfId="45922"/>
    <cellStyle name="Normal 3 2 2 2 2 2 6 2 3" xfId="45923"/>
    <cellStyle name="Normal 3 2 2 2 2 2 6 2 3 2" xfId="45924"/>
    <cellStyle name="Normal 3 2 2 2 2 2 6 2 4" xfId="45925"/>
    <cellStyle name="Normal 3 2 2 2 2 2 6 3" xfId="45926"/>
    <cellStyle name="Normal 3 2 2 2 2 2 6 3 2" xfId="45927"/>
    <cellStyle name="Normal 3 2 2 2 2 2 6 3 2 2" xfId="45928"/>
    <cellStyle name="Normal 3 2 2 2 2 2 6 3 3" xfId="45929"/>
    <cellStyle name="Normal 3 2 2 2 2 2 6 4" xfId="45930"/>
    <cellStyle name="Normal 3 2 2 2 2 2 6 4 2" xfId="45931"/>
    <cellStyle name="Normal 3 2 2 2 2 2 6 5" xfId="45932"/>
    <cellStyle name="Normal 3 2 2 2 2 2 7" xfId="45933"/>
    <cellStyle name="Normal 3 2 2 2 2 2 7 2" xfId="45934"/>
    <cellStyle name="Normal 3 2 2 2 2 2 7 2 2" xfId="45935"/>
    <cellStyle name="Normal 3 2 2 2 2 2 7 2 2 2" xfId="45936"/>
    <cellStyle name="Normal 3 2 2 2 2 2 7 2 3" xfId="45937"/>
    <cellStyle name="Normal 3 2 2 2 2 2 7 3" xfId="45938"/>
    <cellStyle name="Normal 3 2 2 2 2 2 7 3 2" xfId="45939"/>
    <cellStyle name="Normal 3 2 2 2 2 2 7 4" xfId="45940"/>
    <cellStyle name="Normal 3 2 2 2 2 2 8" xfId="45941"/>
    <cellStyle name="Normal 3 2 2 2 2 2 8 2" xfId="45942"/>
    <cellStyle name="Normal 3 2 2 2 2 2 8 2 2" xfId="45943"/>
    <cellStyle name="Normal 3 2 2 2 2 2 8 3" xfId="45944"/>
    <cellStyle name="Normal 3 2 2 2 2 2 9" xfId="45945"/>
    <cellStyle name="Normal 3 2 2 2 2 2 9 2" xfId="45946"/>
    <cellStyle name="Normal 3 2 2 2 2 3" xfId="45947"/>
    <cellStyle name="Normal 3 2 2 2 2 3 2" xfId="45948"/>
    <cellStyle name="Normal 3 2 2 2 2 3 2 2" xfId="45949"/>
    <cellStyle name="Normal 3 2 2 2 2 3 2 2 2" xfId="45950"/>
    <cellStyle name="Normal 3 2 2 2 2 3 2 2 2 2" xfId="45951"/>
    <cellStyle name="Normal 3 2 2 2 2 3 2 2 2 2 2" xfId="45952"/>
    <cellStyle name="Normal 3 2 2 2 2 3 2 2 2 2 2 2" xfId="45953"/>
    <cellStyle name="Normal 3 2 2 2 2 3 2 2 2 2 3" xfId="45954"/>
    <cellStyle name="Normal 3 2 2 2 2 3 2 2 2 3" xfId="45955"/>
    <cellStyle name="Normal 3 2 2 2 2 3 2 2 2 3 2" xfId="45956"/>
    <cellStyle name="Normal 3 2 2 2 2 3 2 2 2 4" xfId="45957"/>
    <cellStyle name="Normal 3 2 2 2 2 3 2 2 3" xfId="45958"/>
    <cellStyle name="Normal 3 2 2 2 2 3 2 2 3 2" xfId="45959"/>
    <cellStyle name="Normal 3 2 2 2 2 3 2 2 3 2 2" xfId="45960"/>
    <cellStyle name="Normal 3 2 2 2 2 3 2 2 3 3" xfId="45961"/>
    <cellStyle name="Normal 3 2 2 2 2 3 2 2 4" xfId="45962"/>
    <cellStyle name="Normal 3 2 2 2 2 3 2 2 4 2" xfId="45963"/>
    <cellStyle name="Normal 3 2 2 2 2 3 2 2 4 2 2" xfId="45964"/>
    <cellStyle name="Normal 3 2 2 2 2 3 2 2 4 3" xfId="45965"/>
    <cellStyle name="Normal 3 2 2 2 2 3 2 2 5" xfId="45966"/>
    <cellStyle name="Normal 3 2 2 2 2 3 2 2 5 2" xfId="45967"/>
    <cellStyle name="Normal 3 2 2 2 2 3 2 2 6" xfId="45968"/>
    <cellStyle name="Normal 3 2 2 2 2 3 2 3" xfId="45969"/>
    <cellStyle name="Normal 3 2 2 2 2 3 2 3 2" xfId="45970"/>
    <cellStyle name="Normal 3 2 2 2 2 3 2 3 2 2" xfId="45971"/>
    <cellStyle name="Normal 3 2 2 2 2 3 2 3 2 2 2" xfId="45972"/>
    <cellStyle name="Normal 3 2 2 2 2 3 2 3 2 3" xfId="45973"/>
    <cellStyle name="Normal 3 2 2 2 2 3 2 3 3" xfId="45974"/>
    <cellStyle name="Normal 3 2 2 2 2 3 2 3 3 2" xfId="45975"/>
    <cellStyle name="Normal 3 2 2 2 2 3 2 3 4" xfId="45976"/>
    <cellStyle name="Normal 3 2 2 2 2 3 2 4" xfId="45977"/>
    <cellStyle name="Normal 3 2 2 2 2 3 2 4 2" xfId="45978"/>
    <cellStyle name="Normal 3 2 2 2 2 3 2 4 2 2" xfId="45979"/>
    <cellStyle name="Normal 3 2 2 2 2 3 2 4 3" xfId="45980"/>
    <cellStyle name="Normal 3 2 2 2 2 3 2 5" xfId="45981"/>
    <cellStyle name="Normal 3 2 2 2 2 3 2 5 2" xfId="45982"/>
    <cellStyle name="Normal 3 2 2 2 2 3 2 5 2 2" xfId="45983"/>
    <cellStyle name="Normal 3 2 2 2 2 3 2 5 3" xfId="45984"/>
    <cellStyle name="Normal 3 2 2 2 2 3 2 6" xfId="45985"/>
    <cellStyle name="Normal 3 2 2 2 2 3 2 6 2" xfId="45986"/>
    <cellStyle name="Normal 3 2 2 2 2 3 2 7" xfId="45987"/>
    <cellStyle name="Normal 3 2 2 2 2 3 3" xfId="45988"/>
    <cellStyle name="Normal 3 2 2 2 2 3 3 2" xfId="45989"/>
    <cellStyle name="Normal 3 2 2 2 2 3 3 2 2" xfId="45990"/>
    <cellStyle name="Normal 3 2 2 2 2 3 3 2 2 2" xfId="45991"/>
    <cellStyle name="Normal 3 2 2 2 2 3 3 2 2 2 2" xfId="45992"/>
    <cellStyle name="Normal 3 2 2 2 2 3 3 2 2 3" xfId="45993"/>
    <cellStyle name="Normal 3 2 2 2 2 3 3 2 3" xfId="45994"/>
    <cellStyle name="Normal 3 2 2 2 2 3 3 2 3 2" xfId="45995"/>
    <cellStyle name="Normal 3 2 2 2 2 3 3 2 3 2 2" xfId="45996"/>
    <cellStyle name="Normal 3 2 2 2 2 3 3 2 3 3" xfId="45997"/>
    <cellStyle name="Normal 3 2 2 2 2 3 3 2 4" xfId="45998"/>
    <cellStyle name="Normal 3 2 2 2 2 3 3 2 4 2" xfId="45999"/>
    <cellStyle name="Normal 3 2 2 2 2 3 3 2 5" xfId="46000"/>
    <cellStyle name="Normal 3 2 2 2 2 3 3 3" xfId="46001"/>
    <cellStyle name="Normal 3 2 2 2 2 3 3 3 2" xfId="46002"/>
    <cellStyle name="Normal 3 2 2 2 2 3 3 3 2 2" xfId="46003"/>
    <cellStyle name="Normal 3 2 2 2 2 3 3 3 3" xfId="46004"/>
    <cellStyle name="Normal 3 2 2 2 2 3 3 4" xfId="46005"/>
    <cellStyle name="Normal 3 2 2 2 2 3 3 4 2" xfId="46006"/>
    <cellStyle name="Normal 3 2 2 2 2 3 3 4 2 2" xfId="46007"/>
    <cellStyle name="Normal 3 2 2 2 2 3 3 4 3" xfId="46008"/>
    <cellStyle name="Normal 3 2 2 2 2 3 3 5" xfId="46009"/>
    <cellStyle name="Normal 3 2 2 2 2 3 3 5 2" xfId="46010"/>
    <cellStyle name="Normal 3 2 2 2 2 3 3 6" xfId="46011"/>
    <cellStyle name="Normal 3 2 2 2 2 3 4" xfId="46012"/>
    <cellStyle name="Normal 3 2 2 2 2 3 4 2" xfId="46013"/>
    <cellStyle name="Normal 3 2 2 2 2 3 4 2 2" xfId="46014"/>
    <cellStyle name="Normal 3 2 2 2 2 3 4 2 2 2" xfId="46015"/>
    <cellStyle name="Normal 3 2 2 2 2 3 4 2 2 2 2" xfId="46016"/>
    <cellStyle name="Normal 3 2 2 2 2 3 4 2 2 3" xfId="46017"/>
    <cellStyle name="Normal 3 2 2 2 2 3 4 2 3" xfId="46018"/>
    <cellStyle name="Normal 3 2 2 2 2 3 4 2 3 2" xfId="46019"/>
    <cellStyle name="Normal 3 2 2 2 2 3 4 2 4" xfId="46020"/>
    <cellStyle name="Normal 3 2 2 2 2 3 4 3" xfId="46021"/>
    <cellStyle name="Normal 3 2 2 2 2 3 4 3 2" xfId="46022"/>
    <cellStyle name="Normal 3 2 2 2 2 3 4 3 2 2" xfId="46023"/>
    <cellStyle name="Normal 3 2 2 2 2 3 4 3 3" xfId="46024"/>
    <cellStyle name="Normal 3 2 2 2 2 3 4 4" xfId="46025"/>
    <cellStyle name="Normal 3 2 2 2 2 3 4 4 2" xfId="46026"/>
    <cellStyle name="Normal 3 2 2 2 2 3 4 5" xfId="46027"/>
    <cellStyle name="Normal 3 2 2 2 2 3 5" xfId="46028"/>
    <cellStyle name="Normal 3 2 2 2 2 3 5 2" xfId="46029"/>
    <cellStyle name="Normal 3 2 2 2 2 3 5 2 2" xfId="46030"/>
    <cellStyle name="Normal 3 2 2 2 2 3 5 2 2 2" xfId="46031"/>
    <cellStyle name="Normal 3 2 2 2 2 3 5 2 3" xfId="46032"/>
    <cellStyle name="Normal 3 2 2 2 2 3 5 3" xfId="46033"/>
    <cellStyle name="Normal 3 2 2 2 2 3 5 3 2" xfId="46034"/>
    <cellStyle name="Normal 3 2 2 2 2 3 5 4" xfId="46035"/>
    <cellStyle name="Normal 3 2 2 2 2 3 6" xfId="46036"/>
    <cellStyle name="Normal 3 2 2 2 2 3 6 2" xfId="46037"/>
    <cellStyle name="Normal 3 2 2 2 2 3 6 2 2" xfId="46038"/>
    <cellStyle name="Normal 3 2 2 2 2 3 6 3" xfId="46039"/>
    <cellStyle name="Normal 3 2 2 2 2 3 7" xfId="46040"/>
    <cellStyle name="Normal 3 2 2 2 2 3 7 2" xfId="46041"/>
    <cellStyle name="Normal 3 2 2 2 2 3 8" xfId="46042"/>
    <cellStyle name="Normal 3 2 2 2 2 4" xfId="46043"/>
    <cellStyle name="Normal 3 2 2 2 2 4 2" xfId="46044"/>
    <cellStyle name="Normal 3 2 2 2 2 4 2 2" xfId="46045"/>
    <cellStyle name="Normal 3 2 2 2 2 4 2 2 2" xfId="46046"/>
    <cellStyle name="Normal 3 2 2 2 2 4 2 2 2 2" xfId="46047"/>
    <cellStyle name="Normal 3 2 2 2 2 4 2 2 2 2 2" xfId="46048"/>
    <cellStyle name="Normal 3 2 2 2 2 4 2 2 2 2 2 2" xfId="46049"/>
    <cellStyle name="Normal 3 2 2 2 2 4 2 2 2 2 3" xfId="46050"/>
    <cellStyle name="Normal 3 2 2 2 2 4 2 2 2 3" xfId="46051"/>
    <cellStyle name="Normal 3 2 2 2 2 4 2 2 2 3 2" xfId="46052"/>
    <cellStyle name="Normal 3 2 2 2 2 4 2 2 2 4" xfId="46053"/>
    <cellStyle name="Normal 3 2 2 2 2 4 2 2 3" xfId="46054"/>
    <cellStyle name="Normal 3 2 2 2 2 4 2 2 3 2" xfId="46055"/>
    <cellStyle name="Normal 3 2 2 2 2 4 2 2 3 2 2" xfId="46056"/>
    <cellStyle name="Normal 3 2 2 2 2 4 2 2 3 3" xfId="46057"/>
    <cellStyle name="Normal 3 2 2 2 2 4 2 2 4" xfId="46058"/>
    <cellStyle name="Normal 3 2 2 2 2 4 2 2 4 2" xfId="46059"/>
    <cellStyle name="Normal 3 2 2 2 2 4 2 2 4 2 2" xfId="46060"/>
    <cellStyle name="Normal 3 2 2 2 2 4 2 2 4 3" xfId="46061"/>
    <cellStyle name="Normal 3 2 2 2 2 4 2 2 5" xfId="46062"/>
    <cellStyle name="Normal 3 2 2 2 2 4 2 2 5 2" xfId="46063"/>
    <cellStyle name="Normal 3 2 2 2 2 4 2 2 6" xfId="46064"/>
    <cellStyle name="Normal 3 2 2 2 2 4 2 3" xfId="46065"/>
    <cellStyle name="Normal 3 2 2 2 2 4 2 3 2" xfId="46066"/>
    <cellStyle name="Normal 3 2 2 2 2 4 2 3 2 2" xfId="46067"/>
    <cellStyle name="Normal 3 2 2 2 2 4 2 3 2 2 2" xfId="46068"/>
    <cellStyle name="Normal 3 2 2 2 2 4 2 3 2 3" xfId="46069"/>
    <cellStyle name="Normal 3 2 2 2 2 4 2 3 3" xfId="46070"/>
    <cellStyle name="Normal 3 2 2 2 2 4 2 3 3 2" xfId="46071"/>
    <cellStyle name="Normal 3 2 2 2 2 4 2 3 4" xfId="46072"/>
    <cellStyle name="Normal 3 2 2 2 2 4 2 4" xfId="46073"/>
    <cellStyle name="Normal 3 2 2 2 2 4 2 4 2" xfId="46074"/>
    <cellStyle name="Normal 3 2 2 2 2 4 2 4 2 2" xfId="46075"/>
    <cellStyle name="Normal 3 2 2 2 2 4 2 4 3" xfId="46076"/>
    <cellStyle name="Normal 3 2 2 2 2 4 2 5" xfId="46077"/>
    <cellStyle name="Normal 3 2 2 2 2 4 2 5 2" xfId="46078"/>
    <cellStyle name="Normal 3 2 2 2 2 4 2 5 2 2" xfId="46079"/>
    <cellStyle name="Normal 3 2 2 2 2 4 2 5 3" xfId="46080"/>
    <cellStyle name="Normal 3 2 2 2 2 4 2 6" xfId="46081"/>
    <cellStyle name="Normal 3 2 2 2 2 4 2 6 2" xfId="46082"/>
    <cellStyle name="Normal 3 2 2 2 2 4 2 7" xfId="46083"/>
    <cellStyle name="Normal 3 2 2 2 2 4 3" xfId="46084"/>
    <cellStyle name="Normal 3 2 2 2 2 4 3 2" xfId="46085"/>
    <cellStyle name="Normal 3 2 2 2 2 4 3 2 2" xfId="46086"/>
    <cellStyle name="Normal 3 2 2 2 2 4 3 2 2 2" xfId="46087"/>
    <cellStyle name="Normal 3 2 2 2 2 4 3 2 2 2 2" xfId="46088"/>
    <cellStyle name="Normal 3 2 2 2 2 4 3 2 2 3" xfId="46089"/>
    <cellStyle name="Normal 3 2 2 2 2 4 3 2 3" xfId="46090"/>
    <cellStyle name="Normal 3 2 2 2 2 4 3 2 3 2" xfId="46091"/>
    <cellStyle name="Normal 3 2 2 2 2 4 3 2 3 2 2" xfId="46092"/>
    <cellStyle name="Normal 3 2 2 2 2 4 3 2 3 3" xfId="46093"/>
    <cellStyle name="Normal 3 2 2 2 2 4 3 2 4" xfId="46094"/>
    <cellStyle name="Normal 3 2 2 2 2 4 3 2 4 2" xfId="46095"/>
    <cellStyle name="Normal 3 2 2 2 2 4 3 2 5" xfId="46096"/>
    <cellStyle name="Normal 3 2 2 2 2 4 3 3" xfId="46097"/>
    <cellStyle name="Normal 3 2 2 2 2 4 3 3 2" xfId="46098"/>
    <cellStyle name="Normal 3 2 2 2 2 4 3 3 2 2" xfId="46099"/>
    <cellStyle name="Normal 3 2 2 2 2 4 3 3 3" xfId="46100"/>
    <cellStyle name="Normal 3 2 2 2 2 4 3 4" xfId="46101"/>
    <cellStyle name="Normal 3 2 2 2 2 4 3 4 2" xfId="46102"/>
    <cellStyle name="Normal 3 2 2 2 2 4 3 4 2 2" xfId="46103"/>
    <cellStyle name="Normal 3 2 2 2 2 4 3 4 3" xfId="46104"/>
    <cellStyle name="Normal 3 2 2 2 2 4 3 5" xfId="46105"/>
    <cellStyle name="Normal 3 2 2 2 2 4 3 5 2" xfId="46106"/>
    <cellStyle name="Normal 3 2 2 2 2 4 3 6" xfId="46107"/>
    <cellStyle name="Normal 3 2 2 2 2 4 4" xfId="46108"/>
    <cellStyle name="Normal 3 2 2 2 2 4 4 2" xfId="46109"/>
    <cellStyle name="Normal 3 2 2 2 2 4 4 2 2" xfId="46110"/>
    <cellStyle name="Normal 3 2 2 2 2 4 4 2 2 2" xfId="46111"/>
    <cellStyle name="Normal 3 2 2 2 2 4 4 2 2 2 2" xfId="46112"/>
    <cellStyle name="Normal 3 2 2 2 2 4 4 2 2 3" xfId="46113"/>
    <cellStyle name="Normal 3 2 2 2 2 4 4 2 3" xfId="46114"/>
    <cellStyle name="Normal 3 2 2 2 2 4 4 2 3 2" xfId="46115"/>
    <cellStyle name="Normal 3 2 2 2 2 4 4 2 4" xfId="46116"/>
    <cellStyle name="Normal 3 2 2 2 2 4 4 3" xfId="46117"/>
    <cellStyle name="Normal 3 2 2 2 2 4 4 3 2" xfId="46118"/>
    <cellStyle name="Normal 3 2 2 2 2 4 4 3 2 2" xfId="46119"/>
    <cellStyle name="Normal 3 2 2 2 2 4 4 3 3" xfId="46120"/>
    <cellStyle name="Normal 3 2 2 2 2 4 4 4" xfId="46121"/>
    <cellStyle name="Normal 3 2 2 2 2 4 4 4 2" xfId="46122"/>
    <cellStyle name="Normal 3 2 2 2 2 4 4 5" xfId="46123"/>
    <cellStyle name="Normal 3 2 2 2 2 4 5" xfId="46124"/>
    <cellStyle name="Normal 3 2 2 2 2 4 5 2" xfId="46125"/>
    <cellStyle name="Normal 3 2 2 2 2 4 5 2 2" xfId="46126"/>
    <cellStyle name="Normal 3 2 2 2 2 4 5 2 2 2" xfId="46127"/>
    <cellStyle name="Normal 3 2 2 2 2 4 5 2 3" xfId="46128"/>
    <cellStyle name="Normal 3 2 2 2 2 4 5 3" xfId="46129"/>
    <cellStyle name="Normal 3 2 2 2 2 4 5 3 2" xfId="46130"/>
    <cellStyle name="Normal 3 2 2 2 2 4 5 4" xfId="46131"/>
    <cellStyle name="Normal 3 2 2 2 2 4 6" xfId="46132"/>
    <cellStyle name="Normal 3 2 2 2 2 4 6 2" xfId="46133"/>
    <cellStyle name="Normal 3 2 2 2 2 4 6 2 2" xfId="46134"/>
    <cellStyle name="Normal 3 2 2 2 2 4 6 3" xfId="46135"/>
    <cellStyle name="Normal 3 2 2 2 2 4 7" xfId="46136"/>
    <cellStyle name="Normal 3 2 2 2 2 4 7 2" xfId="46137"/>
    <cellStyle name="Normal 3 2 2 2 2 4 8" xfId="46138"/>
    <cellStyle name="Normal 3 2 2 2 2 5" xfId="46139"/>
    <cellStyle name="Normal 3 2 2 2 2 5 2" xfId="46140"/>
    <cellStyle name="Normal 3 2 2 2 2 5 2 2" xfId="46141"/>
    <cellStyle name="Normal 3 2 2 2 2 5 2 2 2" xfId="46142"/>
    <cellStyle name="Normal 3 2 2 2 2 5 2 2 2 2" xfId="46143"/>
    <cellStyle name="Normal 3 2 2 2 2 5 2 2 2 2 2" xfId="46144"/>
    <cellStyle name="Normal 3 2 2 2 2 5 2 2 2 3" xfId="46145"/>
    <cellStyle name="Normal 3 2 2 2 2 5 2 2 3" xfId="46146"/>
    <cellStyle name="Normal 3 2 2 2 2 5 2 2 3 2" xfId="46147"/>
    <cellStyle name="Normal 3 2 2 2 2 5 2 2 4" xfId="46148"/>
    <cellStyle name="Normal 3 2 2 2 2 5 2 3" xfId="46149"/>
    <cellStyle name="Normal 3 2 2 2 2 5 2 3 2" xfId="46150"/>
    <cellStyle name="Normal 3 2 2 2 2 5 2 3 2 2" xfId="46151"/>
    <cellStyle name="Normal 3 2 2 2 2 5 2 3 3" xfId="46152"/>
    <cellStyle name="Normal 3 2 2 2 2 5 2 4" xfId="46153"/>
    <cellStyle name="Normal 3 2 2 2 2 5 2 4 2" xfId="46154"/>
    <cellStyle name="Normal 3 2 2 2 2 5 2 4 2 2" xfId="46155"/>
    <cellStyle name="Normal 3 2 2 2 2 5 2 4 3" xfId="46156"/>
    <cellStyle name="Normal 3 2 2 2 2 5 2 5" xfId="46157"/>
    <cellStyle name="Normal 3 2 2 2 2 5 2 5 2" xfId="46158"/>
    <cellStyle name="Normal 3 2 2 2 2 5 2 6" xfId="46159"/>
    <cellStyle name="Normal 3 2 2 2 2 5 3" xfId="46160"/>
    <cellStyle name="Normal 3 2 2 2 2 5 3 2" xfId="46161"/>
    <cellStyle name="Normal 3 2 2 2 2 5 3 2 2" xfId="46162"/>
    <cellStyle name="Normal 3 2 2 2 2 5 3 2 2 2" xfId="46163"/>
    <cellStyle name="Normal 3 2 2 2 2 5 3 2 3" xfId="46164"/>
    <cellStyle name="Normal 3 2 2 2 2 5 3 3" xfId="46165"/>
    <cellStyle name="Normal 3 2 2 2 2 5 3 3 2" xfId="46166"/>
    <cellStyle name="Normal 3 2 2 2 2 5 3 4" xfId="46167"/>
    <cellStyle name="Normal 3 2 2 2 2 5 4" xfId="46168"/>
    <cellStyle name="Normal 3 2 2 2 2 5 4 2" xfId="46169"/>
    <cellStyle name="Normal 3 2 2 2 2 5 4 2 2" xfId="46170"/>
    <cellStyle name="Normal 3 2 2 2 2 5 4 3" xfId="46171"/>
    <cellStyle name="Normal 3 2 2 2 2 5 5" xfId="46172"/>
    <cellStyle name="Normal 3 2 2 2 2 5 5 2" xfId="46173"/>
    <cellStyle name="Normal 3 2 2 2 2 5 5 2 2" xfId="46174"/>
    <cellStyle name="Normal 3 2 2 2 2 5 5 3" xfId="46175"/>
    <cellStyle name="Normal 3 2 2 2 2 5 6" xfId="46176"/>
    <cellStyle name="Normal 3 2 2 2 2 5 6 2" xfId="46177"/>
    <cellStyle name="Normal 3 2 2 2 2 5 7" xfId="46178"/>
    <cellStyle name="Normal 3 2 2 2 2 6" xfId="46179"/>
    <cellStyle name="Normal 3 2 2 2 2 6 2" xfId="46180"/>
    <cellStyle name="Normal 3 2 2 2 2 6 2 2" xfId="46181"/>
    <cellStyle name="Normal 3 2 2 2 2 6 2 2 2" xfId="46182"/>
    <cellStyle name="Normal 3 2 2 2 2 6 2 2 2 2" xfId="46183"/>
    <cellStyle name="Normal 3 2 2 2 2 6 2 2 3" xfId="46184"/>
    <cellStyle name="Normal 3 2 2 2 2 6 2 3" xfId="46185"/>
    <cellStyle name="Normal 3 2 2 2 2 6 2 3 2" xfId="46186"/>
    <cellStyle name="Normal 3 2 2 2 2 6 2 3 2 2" xfId="46187"/>
    <cellStyle name="Normal 3 2 2 2 2 6 2 3 3" xfId="46188"/>
    <cellStyle name="Normal 3 2 2 2 2 6 2 4" xfId="46189"/>
    <cellStyle name="Normal 3 2 2 2 2 6 2 4 2" xfId="46190"/>
    <cellStyle name="Normal 3 2 2 2 2 6 2 5" xfId="46191"/>
    <cellStyle name="Normal 3 2 2 2 2 6 3" xfId="46192"/>
    <cellStyle name="Normal 3 2 2 2 2 6 3 2" xfId="46193"/>
    <cellStyle name="Normal 3 2 2 2 2 6 3 2 2" xfId="46194"/>
    <cellStyle name="Normal 3 2 2 2 2 6 3 3" xfId="46195"/>
    <cellStyle name="Normal 3 2 2 2 2 6 4" xfId="46196"/>
    <cellStyle name="Normal 3 2 2 2 2 6 4 2" xfId="46197"/>
    <cellStyle name="Normal 3 2 2 2 2 6 4 2 2" xfId="46198"/>
    <cellStyle name="Normal 3 2 2 2 2 6 4 3" xfId="46199"/>
    <cellStyle name="Normal 3 2 2 2 2 6 5" xfId="46200"/>
    <cellStyle name="Normal 3 2 2 2 2 6 5 2" xfId="46201"/>
    <cellStyle name="Normal 3 2 2 2 2 6 6" xfId="46202"/>
    <cellStyle name="Normal 3 2 2 2 2 7" xfId="46203"/>
    <cellStyle name="Normal 3 2 2 2 2 7 2" xfId="46204"/>
    <cellStyle name="Normal 3 2 2 2 2 7 2 2" xfId="46205"/>
    <cellStyle name="Normal 3 2 2 2 2 7 2 2 2" xfId="46206"/>
    <cellStyle name="Normal 3 2 2 2 2 7 2 2 2 2" xfId="46207"/>
    <cellStyle name="Normal 3 2 2 2 2 7 2 2 3" xfId="46208"/>
    <cellStyle name="Normal 3 2 2 2 2 7 2 3" xfId="46209"/>
    <cellStyle name="Normal 3 2 2 2 2 7 2 3 2" xfId="46210"/>
    <cellStyle name="Normal 3 2 2 2 2 7 2 4" xfId="46211"/>
    <cellStyle name="Normal 3 2 2 2 2 7 3" xfId="46212"/>
    <cellStyle name="Normal 3 2 2 2 2 7 3 2" xfId="46213"/>
    <cellStyle name="Normal 3 2 2 2 2 7 3 2 2" xfId="46214"/>
    <cellStyle name="Normal 3 2 2 2 2 7 3 3" xfId="46215"/>
    <cellStyle name="Normal 3 2 2 2 2 7 4" xfId="46216"/>
    <cellStyle name="Normal 3 2 2 2 2 7 4 2" xfId="46217"/>
    <cellStyle name="Normal 3 2 2 2 2 7 5" xfId="46218"/>
    <cellStyle name="Normal 3 2 2 2 2 8" xfId="46219"/>
    <cellStyle name="Normal 3 2 2 2 2 8 2" xfId="46220"/>
    <cellStyle name="Normal 3 2 2 2 2 8 2 2" xfId="46221"/>
    <cellStyle name="Normal 3 2 2 2 2 8 2 2 2" xfId="46222"/>
    <cellStyle name="Normal 3 2 2 2 2 8 2 3" xfId="46223"/>
    <cellStyle name="Normal 3 2 2 2 2 8 3" xfId="46224"/>
    <cellStyle name="Normal 3 2 2 2 2 8 3 2" xfId="46225"/>
    <cellStyle name="Normal 3 2 2 2 2 8 4" xfId="46226"/>
    <cellStyle name="Normal 3 2 2 2 2 9" xfId="46227"/>
    <cellStyle name="Normal 3 2 2 2 2 9 2" xfId="46228"/>
    <cellStyle name="Normal 3 2 2 2 2 9 2 2" xfId="46229"/>
    <cellStyle name="Normal 3 2 2 2 2 9 3" xfId="46230"/>
    <cellStyle name="Normal 3 2 2 2 3" xfId="46231"/>
    <cellStyle name="Normal 3 2 2 2 3 10" xfId="46232"/>
    <cellStyle name="Normal 3 2 2 2 3 2" xfId="46233"/>
    <cellStyle name="Normal 3 2 2 2 3 2 2" xfId="46234"/>
    <cellStyle name="Normal 3 2 2 2 3 2 2 2" xfId="46235"/>
    <cellStyle name="Normal 3 2 2 2 3 2 2 2 2" xfId="46236"/>
    <cellStyle name="Normal 3 2 2 2 3 2 2 2 2 2" xfId="46237"/>
    <cellStyle name="Normal 3 2 2 2 3 2 2 2 2 2 2" xfId="46238"/>
    <cellStyle name="Normal 3 2 2 2 3 2 2 2 2 2 2 2" xfId="46239"/>
    <cellStyle name="Normal 3 2 2 2 3 2 2 2 2 2 3" xfId="46240"/>
    <cellStyle name="Normal 3 2 2 2 3 2 2 2 2 3" xfId="46241"/>
    <cellStyle name="Normal 3 2 2 2 3 2 2 2 2 3 2" xfId="46242"/>
    <cellStyle name="Normal 3 2 2 2 3 2 2 2 2 4" xfId="46243"/>
    <cellStyle name="Normal 3 2 2 2 3 2 2 2 3" xfId="46244"/>
    <cellStyle name="Normal 3 2 2 2 3 2 2 2 3 2" xfId="46245"/>
    <cellStyle name="Normal 3 2 2 2 3 2 2 2 3 2 2" xfId="46246"/>
    <cellStyle name="Normal 3 2 2 2 3 2 2 2 3 3" xfId="46247"/>
    <cellStyle name="Normal 3 2 2 2 3 2 2 2 4" xfId="46248"/>
    <cellStyle name="Normal 3 2 2 2 3 2 2 2 4 2" xfId="46249"/>
    <cellStyle name="Normal 3 2 2 2 3 2 2 2 4 2 2" xfId="46250"/>
    <cellStyle name="Normal 3 2 2 2 3 2 2 2 4 3" xfId="46251"/>
    <cellStyle name="Normal 3 2 2 2 3 2 2 2 5" xfId="46252"/>
    <cellStyle name="Normal 3 2 2 2 3 2 2 2 5 2" xfId="46253"/>
    <cellStyle name="Normal 3 2 2 2 3 2 2 2 6" xfId="46254"/>
    <cellStyle name="Normal 3 2 2 2 3 2 2 3" xfId="46255"/>
    <cellStyle name="Normal 3 2 2 2 3 2 2 3 2" xfId="46256"/>
    <cellStyle name="Normal 3 2 2 2 3 2 2 3 2 2" xfId="46257"/>
    <cellStyle name="Normal 3 2 2 2 3 2 2 3 2 2 2" xfId="46258"/>
    <cellStyle name="Normal 3 2 2 2 3 2 2 3 2 3" xfId="46259"/>
    <cellStyle name="Normal 3 2 2 2 3 2 2 3 3" xfId="46260"/>
    <cellStyle name="Normal 3 2 2 2 3 2 2 3 3 2" xfId="46261"/>
    <cellStyle name="Normal 3 2 2 2 3 2 2 3 4" xfId="46262"/>
    <cellStyle name="Normal 3 2 2 2 3 2 2 4" xfId="46263"/>
    <cellStyle name="Normal 3 2 2 2 3 2 2 4 2" xfId="46264"/>
    <cellStyle name="Normal 3 2 2 2 3 2 2 4 2 2" xfId="46265"/>
    <cellStyle name="Normal 3 2 2 2 3 2 2 4 3" xfId="46266"/>
    <cellStyle name="Normal 3 2 2 2 3 2 2 5" xfId="46267"/>
    <cellStyle name="Normal 3 2 2 2 3 2 2 5 2" xfId="46268"/>
    <cellStyle name="Normal 3 2 2 2 3 2 2 5 2 2" xfId="46269"/>
    <cellStyle name="Normal 3 2 2 2 3 2 2 5 3" xfId="46270"/>
    <cellStyle name="Normal 3 2 2 2 3 2 2 6" xfId="46271"/>
    <cellStyle name="Normal 3 2 2 2 3 2 2 6 2" xfId="46272"/>
    <cellStyle name="Normal 3 2 2 2 3 2 2 7" xfId="46273"/>
    <cellStyle name="Normal 3 2 2 2 3 2 3" xfId="46274"/>
    <cellStyle name="Normal 3 2 2 2 3 2 3 2" xfId="46275"/>
    <cellStyle name="Normal 3 2 2 2 3 2 3 2 2" xfId="46276"/>
    <cellStyle name="Normal 3 2 2 2 3 2 3 2 2 2" xfId="46277"/>
    <cellStyle name="Normal 3 2 2 2 3 2 3 2 2 2 2" xfId="46278"/>
    <cellStyle name="Normal 3 2 2 2 3 2 3 2 2 3" xfId="46279"/>
    <cellStyle name="Normal 3 2 2 2 3 2 3 2 3" xfId="46280"/>
    <cellStyle name="Normal 3 2 2 2 3 2 3 2 3 2" xfId="46281"/>
    <cellStyle name="Normal 3 2 2 2 3 2 3 2 3 2 2" xfId="46282"/>
    <cellStyle name="Normal 3 2 2 2 3 2 3 2 3 3" xfId="46283"/>
    <cellStyle name="Normal 3 2 2 2 3 2 3 2 4" xfId="46284"/>
    <cellStyle name="Normal 3 2 2 2 3 2 3 2 4 2" xfId="46285"/>
    <cellStyle name="Normal 3 2 2 2 3 2 3 2 5" xfId="46286"/>
    <cellStyle name="Normal 3 2 2 2 3 2 3 3" xfId="46287"/>
    <cellStyle name="Normal 3 2 2 2 3 2 3 3 2" xfId="46288"/>
    <cellStyle name="Normal 3 2 2 2 3 2 3 3 2 2" xfId="46289"/>
    <cellStyle name="Normal 3 2 2 2 3 2 3 3 3" xfId="46290"/>
    <cellStyle name="Normal 3 2 2 2 3 2 3 4" xfId="46291"/>
    <cellStyle name="Normal 3 2 2 2 3 2 3 4 2" xfId="46292"/>
    <cellStyle name="Normal 3 2 2 2 3 2 3 4 2 2" xfId="46293"/>
    <cellStyle name="Normal 3 2 2 2 3 2 3 4 3" xfId="46294"/>
    <cellStyle name="Normal 3 2 2 2 3 2 3 5" xfId="46295"/>
    <cellStyle name="Normal 3 2 2 2 3 2 3 5 2" xfId="46296"/>
    <cellStyle name="Normal 3 2 2 2 3 2 3 6" xfId="46297"/>
    <cellStyle name="Normal 3 2 2 2 3 2 4" xfId="46298"/>
    <cellStyle name="Normal 3 2 2 2 3 2 4 2" xfId="46299"/>
    <cellStyle name="Normal 3 2 2 2 3 2 4 2 2" xfId="46300"/>
    <cellStyle name="Normal 3 2 2 2 3 2 4 2 2 2" xfId="46301"/>
    <cellStyle name="Normal 3 2 2 2 3 2 4 2 2 2 2" xfId="46302"/>
    <cellStyle name="Normal 3 2 2 2 3 2 4 2 2 3" xfId="46303"/>
    <cellStyle name="Normal 3 2 2 2 3 2 4 2 3" xfId="46304"/>
    <cellStyle name="Normal 3 2 2 2 3 2 4 2 3 2" xfId="46305"/>
    <cellStyle name="Normal 3 2 2 2 3 2 4 2 4" xfId="46306"/>
    <cellStyle name="Normal 3 2 2 2 3 2 4 3" xfId="46307"/>
    <cellStyle name="Normal 3 2 2 2 3 2 4 3 2" xfId="46308"/>
    <cellStyle name="Normal 3 2 2 2 3 2 4 3 2 2" xfId="46309"/>
    <cellStyle name="Normal 3 2 2 2 3 2 4 3 3" xfId="46310"/>
    <cellStyle name="Normal 3 2 2 2 3 2 4 4" xfId="46311"/>
    <cellStyle name="Normal 3 2 2 2 3 2 4 4 2" xfId="46312"/>
    <cellStyle name="Normal 3 2 2 2 3 2 4 5" xfId="46313"/>
    <cellStyle name="Normal 3 2 2 2 3 2 5" xfId="46314"/>
    <cellStyle name="Normal 3 2 2 2 3 2 5 2" xfId="46315"/>
    <cellStyle name="Normal 3 2 2 2 3 2 5 2 2" xfId="46316"/>
    <cellStyle name="Normal 3 2 2 2 3 2 5 2 2 2" xfId="46317"/>
    <cellStyle name="Normal 3 2 2 2 3 2 5 2 3" xfId="46318"/>
    <cellStyle name="Normal 3 2 2 2 3 2 5 3" xfId="46319"/>
    <cellStyle name="Normal 3 2 2 2 3 2 5 3 2" xfId="46320"/>
    <cellStyle name="Normal 3 2 2 2 3 2 5 4" xfId="46321"/>
    <cellStyle name="Normal 3 2 2 2 3 2 6" xfId="46322"/>
    <cellStyle name="Normal 3 2 2 2 3 2 6 2" xfId="46323"/>
    <cellStyle name="Normal 3 2 2 2 3 2 6 2 2" xfId="46324"/>
    <cellStyle name="Normal 3 2 2 2 3 2 6 3" xfId="46325"/>
    <cellStyle name="Normal 3 2 2 2 3 2 7" xfId="46326"/>
    <cellStyle name="Normal 3 2 2 2 3 2 7 2" xfId="46327"/>
    <cellStyle name="Normal 3 2 2 2 3 2 8" xfId="46328"/>
    <cellStyle name="Normal 3 2 2 2 3 3" xfId="46329"/>
    <cellStyle name="Normal 3 2 2 2 3 3 2" xfId="46330"/>
    <cellStyle name="Normal 3 2 2 2 3 3 2 2" xfId="46331"/>
    <cellStyle name="Normal 3 2 2 2 3 3 2 2 2" xfId="46332"/>
    <cellStyle name="Normal 3 2 2 2 3 3 2 2 2 2" xfId="46333"/>
    <cellStyle name="Normal 3 2 2 2 3 3 2 2 2 2 2" xfId="46334"/>
    <cellStyle name="Normal 3 2 2 2 3 3 2 2 2 2 2 2" xfId="46335"/>
    <cellStyle name="Normal 3 2 2 2 3 3 2 2 2 2 3" xfId="46336"/>
    <cellStyle name="Normal 3 2 2 2 3 3 2 2 2 3" xfId="46337"/>
    <cellStyle name="Normal 3 2 2 2 3 3 2 2 2 3 2" xfId="46338"/>
    <cellStyle name="Normal 3 2 2 2 3 3 2 2 2 4" xfId="46339"/>
    <cellStyle name="Normal 3 2 2 2 3 3 2 2 3" xfId="46340"/>
    <cellStyle name="Normal 3 2 2 2 3 3 2 2 3 2" xfId="46341"/>
    <cellStyle name="Normal 3 2 2 2 3 3 2 2 3 2 2" xfId="46342"/>
    <cellStyle name="Normal 3 2 2 2 3 3 2 2 3 3" xfId="46343"/>
    <cellStyle name="Normal 3 2 2 2 3 3 2 2 4" xfId="46344"/>
    <cellStyle name="Normal 3 2 2 2 3 3 2 2 4 2" xfId="46345"/>
    <cellStyle name="Normal 3 2 2 2 3 3 2 2 4 2 2" xfId="46346"/>
    <cellStyle name="Normal 3 2 2 2 3 3 2 2 4 3" xfId="46347"/>
    <cellStyle name="Normal 3 2 2 2 3 3 2 2 5" xfId="46348"/>
    <cellStyle name="Normal 3 2 2 2 3 3 2 2 5 2" xfId="46349"/>
    <cellStyle name="Normal 3 2 2 2 3 3 2 2 6" xfId="46350"/>
    <cellStyle name="Normal 3 2 2 2 3 3 2 3" xfId="46351"/>
    <cellStyle name="Normal 3 2 2 2 3 3 2 3 2" xfId="46352"/>
    <cellStyle name="Normal 3 2 2 2 3 3 2 3 2 2" xfId="46353"/>
    <cellStyle name="Normal 3 2 2 2 3 3 2 3 2 2 2" xfId="46354"/>
    <cellStyle name="Normal 3 2 2 2 3 3 2 3 2 3" xfId="46355"/>
    <cellStyle name="Normal 3 2 2 2 3 3 2 3 3" xfId="46356"/>
    <cellStyle name="Normal 3 2 2 2 3 3 2 3 3 2" xfId="46357"/>
    <cellStyle name="Normal 3 2 2 2 3 3 2 3 4" xfId="46358"/>
    <cellStyle name="Normal 3 2 2 2 3 3 2 4" xfId="46359"/>
    <cellStyle name="Normal 3 2 2 2 3 3 2 4 2" xfId="46360"/>
    <cellStyle name="Normal 3 2 2 2 3 3 2 4 2 2" xfId="46361"/>
    <cellStyle name="Normal 3 2 2 2 3 3 2 4 3" xfId="46362"/>
    <cellStyle name="Normal 3 2 2 2 3 3 2 5" xfId="46363"/>
    <cellStyle name="Normal 3 2 2 2 3 3 2 5 2" xfId="46364"/>
    <cellStyle name="Normal 3 2 2 2 3 3 2 5 2 2" xfId="46365"/>
    <cellStyle name="Normal 3 2 2 2 3 3 2 5 3" xfId="46366"/>
    <cellStyle name="Normal 3 2 2 2 3 3 2 6" xfId="46367"/>
    <cellStyle name="Normal 3 2 2 2 3 3 2 6 2" xfId="46368"/>
    <cellStyle name="Normal 3 2 2 2 3 3 2 7" xfId="46369"/>
    <cellStyle name="Normal 3 2 2 2 3 3 3" xfId="46370"/>
    <cellStyle name="Normal 3 2 2 2 3 3 3 2" xfId="46371"/>
    <cellStyle name="Normal 3 2 2 2 3 3 3 2 2" xfId="46372"/>
    <cellStyle name="Normal 3 2 2 2 3 3 3 2 2 2" xfId="46373"/>
    <cellStyle name="Normal 3 2 2 2 3 3 3 2 2 2 2" xfId="46374"/>
    <cellStyle name="Normal 3 2 2 2 3 3 3 2 2 3" xfId="46375"/>
    <cellStyle name="Normal 3 2 2 2 3 3 3 2 3" xfId="46376"/>
    <cellStyle name="Normal 3 2 2 2 3 3 3 2 3 2" xfId="46377"/>
    <cellStyle name="Normal 3 2 2 2 3 3 3 2 3 2 2" xfId="46378"/>
    <cellStyle name="Normal 3 2 2 2 3 3 3 2 3 3" xfId="46379"/>
    <cellStyle name="Normal 3 2 2 2 3 3 3 2 4" xfId="46380"/>
    <cellStyle name="Normal 3 2 2 2 3 3 3 2 4 2" xfId="46381"/>
    <cellStyle name="Normal 3 2 2 2 3 3 3 2 5" xfId="46382"/>
    <cellStyle name="Normal 3 2 2 2 3 3 3 3" xfId="46383"/>
    <cellStyle name="Normal 3 2 2 2 3 3 3 3 2" xfId="46384"/>
    <cellStyle name="Normal 3 2 2 2 3 3 3 3 2 2" xfId="46385"/>
    <cellStyle name="Normal 3 2 2 2 3 3 3 3 3" xfId="46386"/>
    <cellStyle name="Normal 3 2 2 2 3 3 3 4" xfId="46387"/>
    <cellStyle name="Normal 3 2 2 2 3 3 3 4 2" xfId="46388"/>
    <cellStyle name="Normal 3 2 2 2 3 3 3 4 2 2" xfId="46389"/>
    <cellStyle name="Normal 3 2 2 2 3 3 3 4 3" xfId="46390"/>
    <cellStyle name="Normal 3 2 2 2 3 3 3 5" xfId="46391"/>
    <cellStyle name="Normal 3 2 2 2 3 3 3 5 2" xfId="46392"/>
    <cellStyle name="Normal 3 2 2 2 3 3 3 6" xfId="46393"/>
    <cellStyle name="Normal 3 2 2 2 3 3 4" xfId="46394"/>
    <cellStyle name="Normal 3 2 2 2 3 3 4 2" xfId="46395"/>
    <cellStyle name="Normal 3 2 2 2 3 3 4 2 2" xfId="46396"/>
    <cellStyle name="Normal 3 2 2 2 3 3 4 2 2 2" xfId="46397"/>
    <cellStyle name="Normal 3 2 2 2 3 3 4 2 2 2 2" xfId="46398"/>
    <cellStyle name="Normal 3 2 2 2 3 3 4 2 2 3" xfId="46399"/>
    <cellStyle name="Normal 3 2 2 2 3 3 4 2 3" xfId="46400"/>
    <cellStyle name="Normal 3 2 2 2 3 3 4 2 3 2" xfId="46401"/>
    <cellStyle name="Normal 3 2 2 2 3 3 4 2 4" xfId="46402"/>
    <cellStyle name="Normal 3 2 2 2 3 3 4 3" xfId="46403"/>
    <cellStyle name="Normal 3 2 2 2 3 3 4 3 2" xfId="46404"/>
    <cellStyle name="Normal 3 2 2 2 3 3 4 3 2 2" xfId="46405"/>
    <cellStyle name="Normal 3 2 2 2 3 3 4 3 3" xfId="46406"/>
    <cellStyle name="Normal 3 2 2 2 3 3 4 4" xfId="46407"/>
    <cellStyle name="Normal 3 2 2 2 3 3 4 4 2" xfId="46408"/>
    <cellStyle name="Normal 3 2 2 2 3 3 4 5" xfId="46409"/>
    <cellStyle name="Normal 3 2 2 2 3 3 5" xfId="46410"/>
    <cellStyle name="Normal 3 2 2 2 3 3 5 2" xfId="46411"/>
    <cellStyle name="Normal 3 2 2 2 3 3 5 2 2" xfId="46412"/>
    <cellStyle name="Normal 3 2 2 2 3 3 5 2 2 2" xfId="46413"/>
    <cellStyle name="Normal 3 2 2 2 3 3 5 2 3" xfId="46414"/>
    <cellStyle name="Normal 3 2 2 2 3 3 5 3" xfId="46415"/>
    <cellStyle name="Normal 3 2 2 2 3 3 5 3 2" xfId="46416"/>
    <cellStyle name="Normal 3 2 2 2 3 3 5 4" xfId="46417"/>
    <cellStyle name="Normal 3 2 2 2 3 3 6" xfId="46418"/>
    <cellStyle name="Normal 3 2 2 2 3 3 6 2" xfId="46419"/>
    <cellStyle name="Normal 3 2 2 2 3 3 6 2 2" xfId="46420"/>
    <cellStyle name="Normal 3 2 2 2 3 3 6 3" xfId="46421"/>
    <cellStyle name="Normal 3 2 2 2 3 3 7" xfId="46422"/>
    <cellStyle name="Normal 3 2 2 2 3 3 7 2" xfId="46423"/>
    <cellStyle name="Normal 3 2 2 2 3 3 8" xfId="46424"/>
    <cellStyle name="Normal 3 2 2 2 3 4" xfId="46425"/>
    <cellStyle name="Normal 3 2 2 2 3 4 2" xfId="46426"/>
    <cellStyle name="Normal 3 2 2 2 3 4 2 2" xfId="46427"/>
    <cellStyle name="Normal 3 2 2 2 3 4 2 2 2" xfId="46428"/>
    <cellStyle name="Normal 3 2 2 2 3 4 2 2 2 2" xfId="46429"/>
    <cellStyle name="Normal 3 2 2 2 3 4 2 2 2 2 2" xfId="46430"/>
    <cellStyle name="Normal 3 2 2 2 3 4 2 2 2 3" xfId="46431"/>
    <cellStyle name="Normal 3 2 2 2 3 4 2 2 3" xfId="46432"/>
    <cellStyle name="Normal 3 2 2 2 3 4 2 2 3 2" xfId="46433"/>
    <cellStyle name="Normal 3 2 2 2 3 4 2 2 4" xfId="46434"/>
    <cellStyle name="Normal 3 2 2 2 3 4 2 3" xfId="46435"/>
    <cellStyle name="Normal 3 2 2 2 3 4 2 3 2" xfId="46436"/>
    <cellStyle name="Normal 3 2 2 2 3 4 2 3 2 2" xfId="46437"/>
    <cellStyle name="Normal 3 2 2 2 3 4 2 3 3" xfId="46438"/>
    <cellStyle name="Normal 3 2 2 2 3 4 2 4" xfId="46439"/>
    <cellStyle name="Normal 3 2 2 2 3 4 2 4 2" xfId="46440"/>
    <cellStyle name="Normal 3 2 2 2 3 4 2 4 2 2" xfId="46441"/>
    <cellStyle name="Normal 3 2 2 2 3 4 2 4 3" xfId="46442"/>
    <cellStyle name="Normal 3 2 2 2 3 4 2 5" xfId="46443"/>
    <cellStyle name="Normal 3 2 2 2 3 4 2 5 2" xfId="46444"/>
    <cellStyle name="Normal 3 2 2 2 3 4 2 6" xfId="46445"/>
    <cellStyle name="Normal 3 2 2 2 3 4 3" xfId="46446"/>
    <cellStyle name="Normal 3 2 2 2 3 4 3 2" xfId="46447"/>
    <cellStyle name="Normal 3 2 2 2 3 4 3 2 2" xfId="46448"/>
    <cellStyle name="Normal 3 2 2 2 3 4 3 2 2 2" xfId="46449"/>
    <cellStyle name="Normal 3 2 2 2 3 4 3 2 3" xfId="46450"/>
    <cellStyle name="Normal 3 2 2 2 3 4 3 3" xfId="46451"/>
    <cellStyle name="Normal 3 2 2 2 3 4 3 3 2" xfId="46452"/>
    <cellStyle name="Normal 3 2 2 2 3 4 3 4" xfId="46453"/>
    <cellStyle name="Normal 3 2 2 2 3 4 4" xfId="46454"/>
    <cellStyle name="Normal 3 2 2 2 3 4 4 2" xfId="46455"/>
    <cellStyle name="Normal 3 2 2 2 3 4 4 2 2" xfId="46456"/>
    <cellStyle name="Normal 3 2 2 2 3 4 4 3" xfId="46457"/>
    <cellStyle name="Normal 3 2 2 2 3 4 5" xfId="46458"/>
    <cellStyle name="Normal 3 2 2 2 3 4 5 2" xfId="46459"/>
    <cellStyle name="Normal 3 2 2 2 3 4 5 2 2" xfId="46460"/>
    <cellStyle name="Normal 3 2 2 2 3 4 5 3" xfId="46461"/>
    <cellStyle name="Normal 3 2 2 2 3 4 6" xfId="46462"/>
    <cellStyle name="Normal 3 2 2 2 3 4 6 2" xfId="46463"/>
    <cellStyle name="Normal 3 2 2 2 3 4 7" xfId="46464"/>
    <cellStyle name="Normal 3 2 2 2 3 5" xfId="46465"/>
    <cellStyle name="Normal 3 2 2 2 3 5 2" xfId="46466"/>
    <cellStyle name="Normal 3 2 2 2 3 5 2 2" xfId="46467"/>
    <cellStyle name="Normal 3 2 2 2 3 5 2 2 2" xfId="46468"/>
    <cellStyle name="Normal 3 2 2 2 3 5 2 2 2 2" xfId="46469"/>
    <cellStyle name="Normal 3 2 2 2 3 5 2 2 3" xfId="46470"/>
    <cellStyle name="Normal 3 2 2 2 3 5 2 3" xfId="46471"/>
    <cellStyle name="Normal 3 2 2 2 3 5 2 3 2" xfId="46472"/>
    <cellStyle name="Normal 3 2 2 2 3 5 2 3 2 2" xfId="46473"/>
    <cellStyle name="Normal 3 2 2 2 3 5 2 3 3" xfId="46474"/>
    <cellStyle name="Normal 3 2 2 2 3 5 2 4" xfId="46475"/>
    <cellStyle name="Normal 3 2 2 2 3 5 2 4 2" xfId="46476"/>
    <cellStyle name="Normal 3 2 2 2 3 5 2 5" xfId="46477"/>
    <cellStyle name="Normal 3 2 2 2 3 5 3" xfId="46478"/>
    <cellStyle name="Normal 3 2 2 2 3 5 3 2" xfId="46479"/>
    <cellStyle name="Normal 3 2 2 2 3 5 3 2 2" xfId="46480"/>
    <cellStyle name="Normal 3 2 2 2 3 5 3 3" xfId="46481"/>
    <cellStyle name="Normal 3 2 2 2 3 5 4" xfId="46482"/>
    <cellStyle name="Normal 3 2 2 2 3 5 4 2" xfId="46483"/>
    <cellStyle name="Normal 3 2 2 2 3 5 4 2 2" xfId="46484"/>
    <cellStyle name="Normal 3 2 2 2 3 5 4 3" xfId="46485"/>
    <cellStyle name="Normal 3 2 2 2 3 5 5" xfId="46486"/>
    <cellStyle name="Normal 3 2 2 2 3 5 5 2" xfId="46487"/>
    <cellStyle name="Normal 3 2 2 2 3 5 6" xfId="46488"/>
    <cellStyle name="Normal 3 2 2 2 3 6" xfId="46489"/>
    <cellStyle name="Normal 3 2 2 2 3 6 2" xfId="46490"/>
    <cellStyle name="Normal 3 2 2 2 3 6 2 2" xfId="46491"/>
    <cellStyle name="Normal 3 2 2 2 3 6 2 2 2" xfId="46492"/>
    <cellStyle name="Normal 3 2 2 2 3 6 2 2 2 2" xfId="46493"/>
    <cellStyle name="Normal 3 2 2 2 3 6 2 2 3" xfId="46494"/>
    <cellStyle name="Normal 3 2 2 2 3 6 2 3" xfId="46495"/>
    <cellStyle name="Normal 3 2 2 2 3 6 2 3 2" xfId="46496"/>
    <cellStyle name="Normal 3 2 2 2 3 6 2 4" xfId="46497"/>
    <cellStyle name="Normal 3 2 2 2 3 6 3" xfId="46498"/>
    <cellStyle name="Normal 3 2 2 2 3 6 3 2" xfId="46499"/>
    <cellStyle name="Normal 3 2 2 2 3 6 3 2 2" xfId="46500"/>
    <cellStyle name="Normal 3 2 2 2 3 6 3 3" xfId="46501"/>
    <cellStyle name="Normal 3 2 2 2 3 6 4" xfId="46502"/>
    <cellStyle name="Normal 3 2 2 2 3 6 4 2" xfId="46503"/>
    <cellStyle name="Normal 3 2 2 2 3 6 5" xfId="46504"/>
    <cellStyle name="Normal 3 2 2 2 3 7" xfId="46505"/>
    <cellStyle name="Normal 3 2 2 2 3 7 2" xfId="46506"/>
    <cellStyle name="Normal 3 2 2 2 3 7 2 2" xfId="46507"/>
    <cellStyle name="Normal 3 2 2 2 3 7 2 2 2" xfId="46508"/>
    <cellStyle name="Normal 3 2 2 2 3 7 2 3" xfId="46509"/>
    <cellStyle name="Normal 3 2 2 2 3 7 3" xfId="46510"/>
    <cellStyle name="Normal 3 2 2 2 3 7 3 2" xfId="46511"/>
    <cellStyle name="Normal 3 2 2 2 3 7 4" xfId="46512"/>
    <cellStyle name="Normal 3 2 2 2 3 8" xfId="46513"/>
    <cellStyle name="Normal 3 2 2 2 3 8 2" xfId="46514"/>
    <cellStyle name="Normal 3 2 2 2 3 8 2 2" xfId="46515"/>
    <cellStyle name="Normal 3 2 2 2 3 8 3" xfId="46516"/>
    <cellStyle name="Normal 3 2 2 2 3 9" xfId="46517"/>
    <cellStyle name="Normal 3 2 2 2 3 9 2" xfId="46518"/>
    <cellStyle name="Normal 3 2 2 2 4" xfId="46519"/>
    <cellStyle name="Normal 3 2 2 2 4 2" xfId="46520"/>
    <cellStyle name="Normal 3 2 2 2 4 2 2" xfId="46521"/>
    <cellStyle name="Normal 3 2 2 2 4 2 2 2" xfId="46522"/>
    <cellStyle name="Normal 3 2 2 2 4 2 2 2 2" xfId="46523"/>
    <cellStyle name="Normal 3 2 2 2 4 2 2 2 2 2" xfId="46524"/>
    <cellStyle name="Normal 3 2 2 2 4 2 2 2 2 2 2" xfId="46525"/>
    <cellStyle name="Normal 3 2 2 2 4 2 2 2 2 3" xfId="46526"/>
    <cellStyle name="Normal 3 2 2 2 4 2 2 2 3" xfId="46527"/>
    <cellStyle name="Normal 3 2 2 2 4 2 2 2 3 2" xfId="46528"/>
    <cellStyle name="Normal 3 2 2 2 4 2 2 2 4" xfId="46529"/>
    <cellStyle name="Normal 3 2 2 2 4 2 2 3" xfId="46530"/>
    <cellStyle name="Normal 3 2 2 2 4 2 2 3 2" xfId="46531"/>
    <cellStyle name="Normal 3 2 2 2 4 2 2 3 2 2" xfId="46532"/>
    <cellStyle name="Normal 3 2 2 2 4 2 2 3 3" xfId="46533"/>
    <cellStyle name="Normal 3 2 2 2 4 2 2 4" xfId="46534"/>
    <cellStyle name="Normal 3 2 2 2 4 2 2 4 2" xfId="46535"/>
    <cellStyle name="Normal 3 2 2 2 4 2 2 4 2 2" xfId="46536"/>
    <cellStyle name="Normal 3 2 2 2 4 2 2 4 3" xfId="46537"/>
    <cellStyle name="Normal 3 2 2 2 4 2 2 5" xfId="46538"/>
    <cellStyle name="Normal 3 2 2 2 4 2 2 5 2" xfId="46539"/>
    <cellStyle name="Normal 3 2 2 2 4 2 2 6" xfId="46540"/>
    <cellStyle name="Normal 3 2 2 2 4 2 3" xfId="46541"/>
    <cellStyle name="Normal 3 2 2 2 4 2 3 2" xfId="46542"/>
    <cellStyle name="Normal 3 2 2 2 4 2 3 2 2" xfId="46543"/>
    <cellStyle name="Normal 3 2 2 2 4 2 3 2 2 2" xfId="46544"/>
    <cellStyle name="Normal 3 2 2 2 4 2 3 2 3" xfId="46545"/>
    <cellStyle name="Normal 3 2 2 2 4 2 3 3" xfId="46546"/>
    <cellStyle name="Normal 3 2 2 2 4 2 3 3 2" xfId="46547"/>
    <cellStyle name="Normal 3 2 2 2 4 2 3 4" xfId="46548"/>
    <cellStyle name="Normal 3 2 2 2 4 2 4" xfId="46549"/>
    <cellStyle name="Normal 3 2 2 2 4 2 4 2" xfId="46550"/>
    <cellStyle name="Normal 3 2 2 2 4 2 4 2 2" xfId="46551"/>
    <cellStyle name="Normal 3 2 2 2 4 2 4 3" xfId="46552"/>
    <cellStyle name="Normal 3 2 2 2 4 2 5" xfId="46553"/>
    <cellStyle name="Normal 3 2 2 2 4 2 5 2" xfId="46554"/>
    <cellStyle name="Normal 3 2 2 2 4 2 5 2 2" xfId="46555"/>
    <cellStyle name="Normal 3 2 2 2 4 2 5 3" xfId="46556"/>
    <cellStyle name="Normal 3 2 2 2 4 2 6" xfId="46557"/>
    <cellStyle name="Normal 3 2 2 2 4 2 6 2" xfId="46558"/>
    <cellStyle name="Normal 3 2 2 2 4 2 7" xfId="46559"/>
    <cellStyle name="Normal 3 2 2 2 4 3" xfId="46560"/>
    <cellStyle name="Normal 3 2 2 2 4 3 2" xfId="46561"/>
    <cellStyle name="Normal 3 2 2 2 4 3 2 2" xfId="46562"/>
    <cellStyle name="Normal 3 2 2 2 4 3 2 2 2" xfId="46563"/>
    <cellStyle name="Normal 3 2 2 2 4 3 2 2 2 2" xfId="46564"/>
    <cellStyle name="Normal 3 2 2 2 4 3 2 2 3" xfId="46565"/>
    <cellStyle name="Normal 3 2 2 2 4 3 2 3" xfId="46566"/>
    <cellStyle name="Normal 3 2 2 2 4 3 2 3 2" xfId="46567"/>
    <cellStyle name="Normal 3 2 2 2 4 3 2 3 2 2" xfId="46568"/>
    <cellStyle name="Normal 3 2 2 2 4 3 2 3 3" xfId="46569"/>
    <cellStyle name="Normal 3 2 2 2 4 3 2 4" xfId="46570"/>
    <cellStyle name="Normal 3 2 2 2 4 3 2 4 2" xfId="46571"/>
    <cellStyle name="Normal 3 2 2 2 4 3 2 5" xfId="46572"/>
    <cellStyle name="Normal 3 2 2 2 4 3 3" xfId="46573"/>
    <cellStyle name="Normal 3 2 2 2 4 3 3 2" xfId="46574"/>
    <cellStyle name="Normal 3 2 2 2 4 3 3 2 2" xfId="46575"/>
    <cellStyle name="Normal 3 2 2 2 4 3 3 3" xfId="46576"/>
    <cellStyle name="Normal 3 2 2 2 4 3 4" xfId="46577"/>
    <cellStyle name="Normal 3 2 2 2 4 3 4 2" xfId="46578"/>
    <cellStyle name="Normal 3 2 2 2 4 3 4 2 2" xfId="46579"/>
    <cellStyle name="Normal 3 2 2 2 4 3 4 3" xfId="46580"/>
    <cellStyle name="Normal 3 2 2 2 4 3 5" xfId="46581"/>
    <cellStyle name="Normal 3 2 2 2 4 3 5 2" xfId="46582"/>
    <cellStyle name="Normal 3 2 2 2 4 3 6" xfId="46583"/>
    <cellStyle name="Normal 3 2 2 2 4 4" xfId="46584"/>
    <cellStyle name="Normal 3 2 2 2 4 4 2" xfId="46585"/>
    <cellStyle name="Normal 3 2 2 2 4 4 2 2" xfId="46586"/>
    <cellStyle name="Normal 3 2 2 2 4 4 2 2 2" xfId="46587"/>
    <cellStyle name="Normal 3 2 2 2 4 4 2 2 2 2" xfId="46588"/>
    <cellStyle name="Normal 3 2 2 2 4 4 2 2 3" xfId="46589"/>
    <cellStyle name="Normal 3 2 2 2 4 4 2 3" xfId="46590"/>
    <cellStyle name="Normal 3 2 2 2 4 4 2 3 2" xfId="46591"/>
    <cellStyle name="Normal 3 2 2 2 4 4 2 4" xfId="46592"/>
    <cellStyle name="Normal 3 2 2 2 4 4 3" xfId="46593"/>
    <cellStyle name="Normal 3 2 2 2 4 4 3 2" xfId="46594"/>
    <cellStyle name="Normal 3 2 2 2 4 4 3 2 2" xfId="46595"/>
    <cellStyle name="Normal 3 2 2 2 4 4 3 3" xfId="46596"/>
    <cellStyle name="Normal 3 2 2 2 4 4 4" xfId="46597"/>
    <cellStyle name="Normal 3 2 2 2 4 4 4 2" xfId="46598"/>
    <cellStyle name="Normal 3 2 2 2 4 4 5" xfId="46599"/>
    <cellStyle name="Normal 3 2 2 2 4 5" xfId="46600"/>
    <cellStyle name="Normal 3 2 2 2 4 5 2" xfId="46601"/>
    <cellStyle name="Normal 3 2 2 2 4 5 2 2" xfId="46602"/>
    <cellStyle name="Normal 3 2 2 2 4 5 2 2 2" xfId="46603"/>
    <cellStyle name="Normal 3 2 2 2 4 5 2 3" xfId="46604"/>
    <cellStyle name="Normal 3 2 2 2 4 5 3" xfId="46605"/>
    <cellStyle name="Normal 3 2 2 2 4 5 3 2" xfId="46606"/>
    <cellStyle name="Normal 3 2 2 2 4 5 4" xfId="46607"/>
    <cellStyle name="Normal 3 2 2 2 4 6" xfId="46608"/>
    <cellStyle name="Normal 3 2 2 2 4 6 2" xfId="46609"/>
    <cellStyle name="Normal 3 2 2 2 4 6 2 2" xfId="46610"/>
    <cellStyle name="Normal 3 2 2 2 4 6 3" xfId="46611"/>
    <cellStyle name="Normal 3 2 2 2 4 7" xfId="46612"/>
    <cellStyle name="Normal 3 2 2 2 4 7 2" xfId="46613"/>
    <cellStyle name="Normal 3 2 2 2 4 8" xfId="46614"/>
    <cellStyle name="Normal 3 2 2 2 5" xfId="46615"/>
    <cellStyle name="Normal 3 2 2 2 5 2" xfId="46616"/>
    <cellStyle name="Normal 3 2 2 2 5 2 2" xfId="46617"/>
    <cellStyle name="Normal 3 2 2 2 5 2 2 2" xfId="46618"/>
    <cellStyle name="Normal 3 2 2 2 5 2 2 2 2" xfId="46619"/>
    <cellStyle name="Normal 3 2 2 2 5 2 2 2 2 2" xfId="46620"/>
    <cellStyle name="Normal 3 2 2 2 5 2 2 2 2 2 2" xfId="46621"/>
    <cellStyle name="Normal 3 2 2 2 5 2 2 2 2 3" xfId="46622"/>
    <cellStyle name="Normal 3 2 2 2 5 2 2 2 3" xfId="46623"/>
    <cellStyle name="Normal 3 2 2 2 5 2 2 2 3 2" xfId="46624"/>
    <cellStyle name="Normal 3 2 2 2 5 2 2 2 4" xfId="46625"/>
    <cellStyle name="Normal 3 2 2 2 5 2 2 3" xfId="46626"/>
    <cellStyle name="Normal 3 2 2 2 5 2 2 3 2" xfId="46627"/>
    <cellStyle name="Normal 3 2 2 2 5 2 2 3 2 2" xfId="46628"/>
    <cellStyle name="Normal 3 2 2 2 5 2 2 3 3" xfId="46629"/>
    <cellStyle name="Normal 3 2 2 2 5 2 2 4" xfId="46630"/>
    <cellStyle name="Normal 3 2 2 2 5 2 2 4 2" xfId="46631"/>
    <cellStyle name="Normal 3 2 2 2 5 2 2 4 2 2" xfId="46632"/>
    <cellStyle name="Normal 3 2 2 2 5 2 2 4 3" xfId="46633"/>
    <cellStyle name="Normal 3 2 2 2 5 2 2 5" xfId="46634"/>
    <cellStyle name="Normal 3 2 2 2 5 2 2 5 2" xfId="46635"/>
    <cellStyle name="Normal 3 2 2 2 5 2 2 6" xfId="46636"/>
    <cellStyle name="Normal 3 2 2 2 5 2 3" xfId="46637"/>
    <cellStyle name="Normal 3 2 2 2 5 2 3 2" xfId="46638"/>
    <cellStyle name="Normal 3 2 2 2 5 2 3 2 2" xfId="46639"/>
    <cellStyle name="Normal 3 2 2 2 5 2 3 2 2 2" xfId="46640"/>
    <cellStyle name="Normal 3 2 2 2 5 2 3 2 3" xfId="46641"/>
    <cellStyle name="Normal 3 2 2 2 5 2 3 3" xfId="46642"/>
    <cellStyle name="Normal 3 2 2 2 5 2 3 3 2" xfId="46643"/>
    <cellStyle name="Normal 3 2 2 2 5 2 3 4" xfId="46644"/>
    <cellStyle name="Normal 3 2 2 2 5 2 4" xfId="46645"/>
    <cellStyle name="Normal 3 2 2 2 5 2 4 2" xfId="46646"/>
    <cellStyle name="Normal 3 2 2 2 5 2 4 2 2" xfId="46647"/>
    <cellStyle name="Normal 3 2 2 2 5 2 4 3" xfId="46648"/>
    <cellStyle name="Normal 3 2 2 2 5 2 5" xfId="46649"/>
    <cellStyle name="Normal 3 2 2 2 5 2 5 2" xfId="46650"/>
    <cellStyle name="Normal 3 2 2 2 5 2 5 2 2" xfId="46651"/>
    <cellStyle name="Normal 3 2 2 2 5 2 5 3" xfId="46652"/>
    <cellStyle name="Normal 3 2 2 2 5 2 6" xfId="46653"/>
    <cellStyle name="Normal 3 2 2 2 5 2 6 2" xfId="46654"/>
    <cellStyle name="Normal 3 2 2 2 5 2 7" xfId="46655"/>
    <cellStyle name="Normal 3 2 2 2 5 3" xfId="46656"/>
    <cellStyle name="Normal 3 2 2 2 5 3 2" xfId="46657"/>
    <cellStyle name="Normal 3 2 2 2 5 3 2 2" xfId="46658"/>
    <cellStyle name="Normal 3 2 2 2 5 3 2 2 2" xfId="46659"/>
    <cellStyle name="Normal 3 2 2 2 5 3 2 2 2 2" xfId="46660"/>
    <cellStyle name="Normal 3 2 2 2 5 3 2 2 3" xfId="46661"/>
    <cellStyle name="Normal 3 2 2 2 5 3 2 3" xfId="46662"/>
    <cellStyle name="Normal 3 2 2 2 5 3 2 3 2" xfId="46663"/>
    <cellStyle name="Normal 3 2 2 2 5 3 2 3 2 2" xfId="46664"/>
    <cellStyle name="Normal 3 2 2 2 5 3 2 3 3" xfId="46665"/>
    <cellStyle name="Normal 3 2 2 2 5 3 2 4" xfId="46666"/>
    <cellStyle name="Normal 3 2 2 2 5 3 2 4 2" xfId="46667"/>
    <cellStyle name="Normal 3 2 2 2 5 3 2 5" xfId="46668"/>
    <cellStyle name="Normal 3 2 2 2 5 3 3" xfId="46669"/>
    <cellStyle name="Normal 3 2 2 2 5 3 3 2" xfId="46670"/>
    <cellStyle name="Normal 3 2 2 2 5 3 3 2 2" xfId="46671"/>
    <cellStyle name="Normal 3 2 2 2 5 3 3 3" xfId="46672"/>
    <cellStyle name="Normal 3 2 2 2 5 3 4" xfId="46673"/>
    <cellStyle name="Normal 3 2 2 2 5 3 4 2" xfId="46674"/>
    <cellStyle name="Normal 3 2 2 2 5 3 4 2 2" xfId="46675"/>
    <cellStyle name="Normal 3 2 2 2 5 3 4 3" xfId="46676"/>
    <cellStyle name="Normal 3 2 2 2 5 3 5" xfId="46677"/>
    <cellStyle name="Normal 3 2 2 2 5 3 5 2" xfId="46678"/>
    <cellStyle name="Normal 3 2 2 2 5 3 6" xfId="46679"/>
    <cellStyle name="Normal 3 2 2 2 5 4" xfId="46680"/>
    <cellStyle name="Normal 3 2 2 2 5 4 2" xfId="46681"/>
    <cellStyle name="Normal 3 2 2 2 5 4 2 2" xfId="46682"/>
    <cellStyle name="Normal 3 2 2 2 5 4 2 2 2" xfId="46683"/>
    <cellStyle name="Normal 3 2 2 2 5 4 2 2 2 2" xfId="46684"/>
    <cellStyle name="Normal 3 2 2 2 5 4 2 2 3" xfId="46685"/>
    <cellStyle name="Normal 3 2 2 2 5 4 2 3" xfId="46686"/>
    <cellStyle name="Normal 3 2 2 2 5 4 2 3 2" xfId="46687"/>
    <cellStyle name="Normal 3 2 2 2 5 4 2 4" xfId="46688"/>
    <cellStyle name="Normal 3 2 2 2 5 4 3" xfId="46689"/>
    <cellStyle name="Normal 3 2 2 2 5 4 3 2" xfId="46690"/>
    <cellStyle name="Normal 3 2 2 2 5 4 3 2 2" xfId="46691"/>
    <cellStyle name="Normal 3 2 2 2 5 4 3 3" xfId="46692"/>
    <cellStyle name="Normal 3 2 2 2 5 4 4" xfId="46693"/>
    <cellStyle name="Normal 3 2 2 2 5 4 4 2" xfId="46694"/>
    <cellStyle name="Normal 3 2 2 2 5 4 5" xfId="46695"/>
    <cellStyle name="Normal 3 2 2 2 5 5" xfId="46696"/>
    <cellStyle name="Normal 3 2 2 2 5 5 2" xfId="46697"/>
    <cellStyle name="Normal 3 2 2 2 5 5 2 2" xfId="46698"/>
    <cellStyle name="Normal 3 2 2 2 5 5 2 2 2" xfId="46699"/>
    <cellStyle name="Normal 3 2 2 2 5 5 2 3" xfId="46700"/>
    <cellStyle name="Normal 3 2 2 2 5 5 3" xfId="46701"/>
    <cellStyle name="Normal 3 2 2 2 5 5 3 2" xfId="46702"/>
    <cellStyle name="Normal 3 2 2 2 5 5 4" xfId="46703"/>
    <cellStyle name="Normal 3 2 2 2 5 6" xfId="46704"/>
    <cellStyle name="Normal 3 2 2 2 5 6 2" xfId="46705"/>
    <cellStyle name="Normal 3 2 2 2 5 6 2 2" xfId="46706"/>
    <cellStyle name="Normal 3 2 2 2 5 6 3" xfId="46707"/>
    <cellStyle name="Normal 3 2 2 2 5 7" xfId="46708"/>
    <cellStyle name="Normal 3 2 2 2 5 7 2" xfId="46709"/>
    <cellStyle name="Normal 3 2 2 2 5 8" xfId="46710"/>
    <cellStyle name="Normal 3 2 2 2 6" xfId="46711"/>
    <cellStyle name="Normal 3 2 2 2 6 2" xfId="46712"/>
    <cellStyle name="Normal 3 2 2 2 6 2 2" xfId="46713"/>
    <cellStyle name="Normal 3 2 2 2 6 2 2 2" xfId="46714"/>
    <cellStyle name="Normal 3 2 2 2 6 2 2 2 2" xfId="46715"/>
    <cellStyle name="Normal 3 2 2 2 6 2 2 2 2 2" xfId="46716"/>
    <cellStyle name="Normal 3 2 2 2 6 2 2 2 3" xfId="46717"/>
    <cellStyle name="Normal 3 2 2 2 6 2 2 3" xfId="46718"/>
    <cellStyle name="Normal 3 2 2 2 6 2 2 3 2" xfId="46719"/>
    <cellStyle name="Normal 3 2 2 2 6 2 2 4" xfId="46720"/>
    <cellStyle name="Normal 3 2 2 2 6 2 3" xfId="46721"/>
    <cellStyle name="Normal 3 2 2 2 6 2 3 2" xfId="46722"/>
    <cellStyle name="Normal 3 2 2 2 6 2 3 2 2" xfId="46723"/>
    <cellStyle name="Normal 3 2 2 2 6 2 3 3" xfId="46724"/>
    <cellStyle name="Normal 3 2 2 2 6 2 4" xfId="46725"/>
    <cellStyle name="Normal 3 2 2 2 6 2 4 2" xfId="46726"/>
    <cellStyle name="Normal 3 2 2 2 6 2 4 2 2" xfId="46727"/>
    <cellStyle name="Normal 3 2 2 2 6 2 4 3" xfId="46728"/>
    <cellStyle name="Normal 3 2 2 2 6 2 5" xfId="46729"/>
    <cellStyle name="Normal 3 2 2 2 6 2 5 2" xfId="46730"/>
    <cellStyle name="Normal 3 2 2 2 6 2 6" xfId="46731"/>
    <cellStyle name="Normal 3 2 2 2 6 3" xfId="46732"/>
    <cellStyle name="Normal 3 2 2 2 6 3 2" xfId="46733"/>
    <cellStyle name="Normal 3 2 2 2 6 3 2 2" xfId="46734"/>
    <cellStyle name="Normal 3 2 2 2 6 3 2 2 2" xfId="46735"/>
    <cellStyle name="Normal 3 2 2 2 6 3 2 3" xfId="46736"/>
    <cellStyle name="Normal 3 2 2 2 6 3 3" xfId="46737"/>
    <cellStyle name="Normal 3 2 2 2 6 3 3 2" xfId="46738"/>
    <cellStyle name="Normal 3 2 2 2 6 3 4" xfId="46739"/>
    <cellStyle name="Normal 3 2 2 2 6 4" xfId="46740"/>
    <cellStyle name="Normal 3 2 2 2 6 4 2" xfId="46741"/>
    <cellStyle name="Normal 3 2 2 2 6 4 2 2" xfId="46742"/>
    <cellStyle name="Normal 3 2 2 2 6 4 3" xfId="46743"/>
    <cellStyle name="Normal 3 2 2 2 6 5" xfId="46744"/>
    <cellStyle name="Normal 3 2 2 2 6 5 2" xfId="46745"/>
    <cellStyle name="Normal 3 2 2 2 6 5 2 2" xfId="46746"/>
    <cellStyle name="Normal 3 2 2 2 6 5 3" xfId="46747"/>
    <cellStyle name="Normal 3 2 2 2 6 6" xfId="46748"/>
    <cellStyle name="Normal 3 2 2 2 6 6 2" xfId="46749"/>
    <cellStyle name="Normal 3 2 2 2 6 7" xfId="46750"/>
    <cellStyle name="Normal 3 2 2 2 7" xfId="46751"/>
    <cellStyle name="Normal 3 2 2 2 7 2" xfId="46752"/>
    <cellStyle name="Normal 3 2 2 2 7 2 2" xfId="46753"/>
    <cellStyle name="Normal 3 2 2 2 7 2 2 2" xfId="46754"/>
    <cellStyle name="Normal 3 2 2 2 7 2 2 2 2" xfId="46755"/>
    <cellStyle name="Normal 3 2 2 2 7 2 2 3" xfId="46756"/>
    <cellStyle name="Normal 3 2 2 2 7 2 3" xfId="46757"/>
    <cellStyle name="Normal 3 2 2 2 7 2 3 2" xfId="46758"/>
    <cellStyle name="Normal 3 2 2 2 7 2 3 2 2" xfId="46759"/>
    <cellStyle name="Normal 3 2 2 2 7 2 3 3" xfId="46760"/>
    <cellStyle name="Normal 3 2 2 2 7 2 4" xfId="46761"/>
    <cellStyle name="Normal 3 2 2 2 7 2 4 2" xfId="46762"/>
    <cellStyle name="Normal 3 2 2 2 7 2 5" xfId="46763"/>
    <cellStyle name="Normal 3 2 2 2 7 3" xfId="46764"/>
    <cellStyle name="Normal 3 2 2 2 7 3 2" xfId="46765"/>
    <cellStyle name="Normal 3 2 2 2 7 3 2 2" xfId="46766"/>
    <cellStyle name="Normal 3 2 2 2 7 3 3" xfId="46767"/>
    <cellStyle name="Normal 3 2 2 2 7 4" xfId="46768"/>
    <cellStyle name="Normal 3 2 2 2 7 4 2" xfId="46769"/>
    <cellStyle name="Normal 3 2 2 2 7 4 2 2" xfId="46770"/>
    <cellStyle name="Normal 3 2 2 2 7 4 3" xfId="46771"/>
    <cellStyle name="Normal 3 2 2 2 7 5" xfId="46772"/>
    <cellStyle name="Normal 3 2 2 2 7 5 2" xfId="46773"/>
    <cellStyle name="Normal 3 2 2 2 7 6" xfId="46774"/>
    <cellStyle name="Normal 3 2 2 2 8" xfId="46775"/>
    <cellStyle name="Normal 3 2 2 2 8 2" xfId="46776"/>
    <cellStyle name="Normal 3 2 2 2 8 2 2" xfId="46777"/>
    <cellStyle name="Normal 3 2 2 2 8 2 2 2" xfId="46778"/>
    <cellStyle name="Normal 3 2 2 2 8 2 2 2 2" xfId="46779"/>
    <cellStyle name="Normal 3 2 2 2 8 2 2 3" xfId="46780"/>
    <cellStyle name="Normal 3 2 2 2 8 2 3" xfId="46781"/>
    <cellStyle name="Normal 3 2 2 2 8 2 3 2" xfId="46782"/>
    <cellStyle name="Normal 3 2 2 2 8 2 4" xfId="46783"/>
    <cellStyle name="Normal 3 2 2 2 8 3" xfId="46784"/>
    <cellStyle name="Normal 3 2 2 2 8 3 2" xfId="46785"/>
    <cellStyle name="Normal 3 2 2 2 8 3 2 2" xfId="46786"/>
    <cellStyle name="Normal 3 2 2 2 8 3 3" xfId="46787"/>
    <cellStyle name="Normal 3 2 2 2 8 4" xfId="46788"/>
    <cellStyle name="Normal 3 2 2 2 8 4 2" xfId="46789"/>
    <cellStyle name="Normal 3 2 2 2 8 5" xfId="46790"/>
    <cellStyle name="Normal 3 2 2 2 9" xfId="46791"/>
    <cellStyle name="Normal 3 2 2 2 9 2" xfId="46792"/>
    <cellStyle name="Normal 3 2 2 2 9 2 2" xfId="46793"/>
    <cellStyle name="Normal 3 2 2 2 9 2 2 2" xfId="46794"/>
    <cellStyle name="Normal 3 2 2 2 9 2 3" xfId="46795"/>
    <cellStyle name="Normal 3 2 2 2 9 3" xfId="46796"/>
    <cellStyle name="Normal 3 2 2 2 9 3 2" xfId="46797"/>
    <cellStyle name="Normal 3 2 2 2 9 4" xfId="46798"/>
    <cellStyle name="Normal 3 2 2 3" xfId="46799"/>
    <cellStyle name="Normal 3 2 2 3 10" xfId="46800"/>
    <cellStyle name="Normal 3 2 2 3 10 2" xfId="46801"/>
    <cellStyle name="Normal 3 2 2 3 11" xfId="46802"/>
    <cellStyle name="Normal 3 2 2 3 2" xfId="46803"/>
    <cellStyle name="Normal 3 2 2 3 2 10" xfId="46804"/>
    <cellStyle name="Normal 3 2 2 3 2 2" xfId="46805"/>
    <cellStyle name="Normal 3 2 2 3 2 2 2" xfId="46806"/>
    <cellStyle name="Normal 3 2 2 3 2 2 2 2" xfId="46807"/>
    <cellStyle name="Normal 3 2 2 3 2 2 2 2 2" xfId="46808"/>
    <cellStyle name="Normal 3 2 2 3 2 2 2 2 2 2" xfId="46809"/>
    <cellStyle name="Normal 3 2 2 3 2 2 2 2 2 2 2" xfId="46810"/>
    <cellStyle name="Normal 3 2 2 3 2 2 2 2 2 2 2 2" xfId="46811"/>
    <cellStyle name="Normal 3 2 2 3 2 2 2 2 2 2 3" xfId="46812"/>
    <cellStyle name="Normal 3 2 2 3 2 2 2 2 2 3" xfId="46813"/>
    <cellStyle name="Normal 3 2 2 3 2 2 2 2 2 3 2" xfId="46814"/>
    <cellStyle name="Normal 3 2 2 3 2 2 2 2 2 4" xfId="46815"/>
    <cellStyle name="Normal 3 2 2 3 2 2 2 2 3" xfId="46816"/>
    <cellStyle name="Normal 3 2 2 3 2 2 2 2 3 2" xfId="46817"/>
    <cellStyle name="Normal 3 2 2 3 2 2 2 2 3 2 2" xfId="46818"/>
    <cellStyle name="Normal 3 2 2 3 2 2 2 2 3 3" xfId="46819"/>
    <cellStyle name="Normal 3 2 2 3 2 2 2 2 4" xfId="46820"/>
    <cellStyle name="Normal 3 2 2 3 2 2 2 2 4 2" xfId="46821"/>
    <cellStyle name="Normal 3 2 2 3 2 2 2 2 4 2 2" xfId="46822"/>
    <cellStyle name="Normal 3 2 2 3 2 2 2 2 4 3" xfId="46823"/>
    <cellStyle name="Normal 3 2 2 3 2 2 2 2 5" xfId="46824"/>
    <cellStyle name="Normal 3 2 2 3 2 2 2 2 5 2" xfId="46825"/>
    <cellStyle name="Normal 3 2 2 3 2 2 2 2 6" xfId="46826"/>
    <cellStyle name="Normal 3 2 2 3 2 2 2 3" xfId="46827"/>
    <cellStyle name="Normal 3 2 2 3 2 2 2 3 2" xfId="46828"/>
    <cellStyle name="Normal 3 2 2 3 2 2 2 3 2 2" xfId="46829"/>
    <cellStyle name="Normal 3 2 2 3 2 2 2 3 2 2 2" xfId="46830"/>
    <cellStyle name="Normal 3 2 2 3 2 2 2 3 2 3" xfId="46831"/>
    <cellStyle name="Normal 3 2 2 3 2 2 2 3 3" xfId="46832"/>
    <cellStyle name="Normal 3 2 2 3 2 2 2 3 3 2" xfId="46833"/>
    <cellStyle name="Normal 3 2 2 3 2 2 2 3 4" xfId="46834"/>
    <cellStyle name="Normal 3 2 2 3 2 2 2 4" xfId="46835"/>
    <cellStyle name="Normal 3 2 2 3 2 2 2 4 2" xfId="46836"/>
    <cellStyle name="Normal 3 2 2 3 2 2 2 4 2 2" xfId="46837"/>
    <cellStyle name="Normal 3 2 2 3 2 2 2 4 3" xfId="46838"/>
    <cellStyle name="Normal 3 2 2 3 2 2 2 5" xfId="46839"/>
    <cellStyle name="Normal 3 2 2 3 2 2 2 5 2" xfId="46840"/>
    <cellStyle name="Normal 3 2 2 3 2 2 2 5 2 2" xfId="46841"/>
    <cellStyle name="Normal 3 2 2 3 2 2 2 5 3" xfId="46842"/>
    <cellStyle name="Normal 3 2 2 3 2 2 2 6" xfId="46843"/>
    <cellStyle name="Normal 3 2 2 3 2 2 2 6 2" xfId="46844"/>
    <cellStyle name="Normal 3 2 2 3 2 2 2 7" xfId="46845"/>
    <cellStyle name="Normal 3 2 2 3 2 2 3" xfId="46846"/>
    <cellStyle name="Normal 3 2 2 3 2 2 3 2" xfId="46847"/>
    <cellStyle name="Normal 3 2 2 3 2 2 3 2 2" xfId="46848"/>
    <cellStyle name="Normal 3 2 2 3 2 2 3 2 2 2" xfId="46849"/>
    <cellStyle name="Normal 3 2 2 3 2 2 3 2 2 2 2" xfId="46850"/>
    <cellStyle name="Normal 3 2 2 3 2 2 3 2 2 3" xfId="46851"/>
    <cellStyle name="Normal 3 2 2 3 2 2 3 2 3" xfId="46852"/>
    <cellStyle name="Normal 3 2 2 3 2 2 3 2 3 2" xfId="46853"/>
    <cellStyle name="Normal 3 2 2 3 2 2 3 2 3 2 2" xfId="46854"/>
    <cellStyle name="Normal 3 2 2 3 2 2 3 2 3 3" xfId="46855"/>
    <cellStyle name="Normal 3 2 2 3 2 2 3 2 4" xfId="46856"/>
    <cellStyle name="Normal 3 2 2 3 2 2 3 2 4 2" xfId="46857"/>
    <cellStyle name="Normal 3 2 2 3 2 2 3 2 5" xfId="46858"/>
    <cellStyle name="Normal 3 2 2 3 2 2 3 3" xfId="46859"/>
    <cellStyle name="Normal 3 2 2 3 2 2 3 3 2" xfId="46860"/>
    <cellStyle name="Normal 3 2 2 3 2 2 3 3 2 2" xfId="46861"/>
    <cellStyle name="Normal 3 2 2 3 2 2 3 3 3" xfId="46862"/>
    <cellStyle name="Normal 3 2 2 3 2 2 3 4" xfId="46863"/>
    <cellStyle name="Normal 3 2 2 3 2 2 3 4 2" xfId="46864"/>
    <cellStyle name="Normal 3 2 2 3 2 2 3 4 2 2" xfId="46865"/>
    <cellStyle name="Normal 3 2 2 3 2 2 3 4 3" xfId="46866"/>
    <cellStyle name="Normal 3 2 2 3 2 2 3 5" xfId="46867"/>
    <cellStyle name="Normal 3 2 2 3 2 2 3 5 2" xfId="46868"/>
    <cellStyle name="Normal 3 2 2 3 2 2 3 6" xfId="46869"/>
    <cellStyle name="Normal 3 2 2 3 2 2 4" xfId="46870"/>
    <cellStyle name="Normal 3 2 2 3 2 2 4 2" xfId="46871"/>
    <cellStyle name="Normal 3 2 2 3 2 2 4 2 2" xfId="46872"/>
    <cellStyle name="Normal 3 2 2 3 2 2 4 2 2 2" xfId="46873"/>
    <cellStyle name="Normal 3 2 2 3 2 2 4 2 2 2 2" xfId="46874"/>
    <cellStyle name="Normal 3 2 2 3 2 2 4 2 2 3" xfId="46875"/>
    <cellStyle name="Normal 3 2 2 3 2 2 4 2 3" xfId="46876"/>
    <cellStyle name="Normal 3 2 2 3 2 2 4 2 3 2" xfId="46877"/>
    <cellStyle name="Normal 3 2 2 3 2 2 4 2 4" xfId="46878"/>
    <cellStyle name="Normal 3 2 2 3 2 2 4 3" xfId="46879"/>
    <cellStyle name="Normal 3 2 2 3 2 2 4 3 2" xfId="46880"/>
    <cellStyle name="Normal 3 2 2 3 2 2 4 3 2 2" xfId="46881"/>
    <cellStyle name="Normal 3 2 2 3 2 2 4 3 3" xfId="46882"/>
    <cellStyle name="Normal 3 2 2 3 2 2 4 4" xfId="46883"/>
    <cellStyle name="Normal 3 2 2 3 2 2 4 4 2" xfId="46884"/>
    <cellStyle name="Normal 3 2 2 3 2 2 4 5" xfId="46885"/>
    <cellStyle name="Normal 3 2 2 3 2 2 5" xfId="46886"/>
    <cellStyle name="Normal 3 2 2 3 2 2 5 2" xfId="46887"/>
    <cellStyle name="Normal 3 2 2 3 2 2 5 2 2" xfId="46888"/>
    <cellStyle name="Normal 3 2 2 3 2 2 5 2 2 2" xfId="46889"/>
    <cellStyle name="Normal 3 2 2 3 2 2 5 2 3" xfId="46890"/>
    <cellStyle name="Normal 3 2 2 3 2 2 5 3" xfId="46891"/>
    <cellStyle name="Normal 3 2 2 3 2 2 5 3 2" xfId="46892"/>
    <cellStyle name="Normal 3 2 2 3 2 2 5 4" xfId="46893"/>
    <cellStyle name="Normal 3 2 2 3 2 2 6" xfId="46894"/>
    <cellStyle name="Normal 3 2 2 3 2 2 6 2" xfId="46895"/>
    <cellStyle name="Normal 3 2 2 3 2 2 6 2 2" xfId="46896"/>
    <cellStyle name="Normal 3 2 2 3 2 2 6 3" xfId="46897"/>
    <cellStyle name="Normal 3 2 2 3 2 2 7" xfId="46898"/>
    <cellStyle name="Normal 3 2 2 3 2 2 7 2" xfId="46899"/>
    <cellStyle name="Normal 3 2 2 3 2 2 8" xfId="46900"/>
    <cellStyle name="Normal 3 2 2 3 2 3" xfId="46901"/>
    <cellStyle name="Normal 3 2 2 3 2 3 2" xfId="46902"/>
    <cellStyle name="Normal 3 2 2 3 2 3 2 2" xfId="46903"/>
    <cellStyle name="Normal 3 2 2 3 2 3 2 2 2" xfId="46904"/>
    <cellStyle name="Normal 3 2 2 3 2 3 2 2 2 2" xfId="46905"/>
    <cellStyle name="Normal 3 2 2 3 2 3 2 2 2 2 2" xfId="46906"/>
    <cellStyle name="Normal 3 2 2 3 2 3 2 2 2 2 2 2" xfId="46907"/>
    <cellStyle name="Normal 3 2 2 3 2 3 2 2 2 2 3" xfId="46908"/>
    <cellStyle name="Normal 3 2 2 3 2 3 2 2 2 3" xfId="46909"/>
    <cellStyle name="Normal 3 2 2 3 2 3 2 2 2 3 2" xfId="46910"/>
    <cellStyle name="Normal 3 2 2 3 2 3 2 2 2 4" xfId="46911"/>
    <cellStyle name="Normal 3 2 2 3 2 3 2 2 3" xfId="46912"/>
    <cellStyle name="Normal 3 2 2 3 2 3 2 2 3 2" xfId="46913"/>
    <cellStyle name="Normal 3 2 2 3 2 3 2 2 3 2 2" xfId="46914"/>
    <cellStyle name="Normal 3 2 2 3 2 3 2 2 3 3" xfId="46915"/>
    <cellStyle name="Normal 3 2 2 3 2 3 2 2 4" xfId="46916"/>
    <cellStyle name="Normal 3 2 2 3 2 3 2 2 4 2" xfId="46917"/>
    <cellStyle name="Normal 3 2 2 3 2 3 2 2 4 2 2" xfId="46918"/>
    <cellStyle name="Normal 3 2 2 3 2 3 2 2 4 3" xfId="46919"/>
    <cellStyle name="Normal 3 2 2 3 2 3 2 2 5" xfId="46920"/>
    <cellStyle name="Normal 3 2 2 3 2 3 2 2 5 2" xfId="46921"/>
    <cellStyle name="Normal 3 2 2 3 2 3 2 2 6" xfId="46922"/>
    <cellStyle name="Normal 3 2 2 3 2 3 2 3" xfId="46923"/>
    <cellStyle name="Normal 3 2 2 3 2 3 2 3 2" xfId="46924"/>
    <cellStyle name="Normal 3 2 2 3 2 3 2 3 2 2" xfId="46925"/>
    <cellStyle name="Normal 3 2 2 3 2 3 2 3 2 2 2" xfId="46926"/>
    <cellStyle name="Normal 3 2 2 3 2 3 2 3 2 3" xfId="46927"/>
    <cellStyle name="Normal 3 2 2 3 2 3 2 3 3" xfId="46928"/>
    <cellStyle name="Normal 3 2 2 3 2 3 2 3 3 2" xfId="46929"/>
    <cellStyle name="Normal 3 2 2 3 2 3 2 3 4" xfId="46930"/>
    <cellStyle name="Normal 3 2 2 3 2 3 2 4" xfId="46931"/>
    <cellStyle name="Normal 3 2 2 3 2 3 2 4 2" xfId="46932"/>
    <cellStyle name="Normal 3 2 2 3 2 3 2 4 2 2" xfId="46933"/>
    <cellStyle name="Normal 3 2 2 3 2 3 2 4 3" xfId="46934"/>
    <cellStyle name="Normal 3 2 2 3 2 3 2 5" xfId="46935"/>
    <cellStyle name="Normal 3 2 2 3 2 3 2 5 2" xfId="46936"/>
    <cellStyle name="Normal 3 2 2 3 2 3 2 5 2 2" xfId="46937"/>
    <cellStyle name="Normal 3 2 2 3 2 3 2 5 3" xfId="46938"/>
    <cellStyle name="Normal 3 2 2 3 2 3 2 6" xfId="46939"/>
    <cellStyle name="Normal 3 2 2 3 2 3 2 6 2" xfId="46940"/>
    <cellStyle name="Normal 3 2 2 3 2 3 2 7" xfId="46941"/>
    <cellStyle name="Normal 3 2 2 3 2 3 3" xfId="46942"/>
    <cellStyle name="Normal 3 2 2 3 2 3 3 2" xfId="46943"/>
    <cellStyle name="Normal 3 2 2 3 2 3 3 2 2" xfId="46944"/>
    <cellStyle name="Normal 3 2 2 3 2 3 3 2 2 2" xfId="46945"/>
    <cellStyle name="Normal 3 2 2 3 2 3 3 2 2 2 2" xfId="46946"/>
    <cellStyle name="Normal 3 2 2 3 2 3 3 2 2 3" xfId="46947"/>
    <cellStyle name="Normal 3 2 2 3 2 3 3 2 3" xfId="46948"/>
    <cellStyle name="Normal 3 2 2 3 2 3 3 2 3 2" xfId="46949"/>
    <cellStyle name="Normal 3 2 2 3 2 3 3 2 3 2 2" xfId="46950"/>
    <cellStyle name="Normal 3 2 2 3 2 3 3 2 3 3" xfId="46951"/>
    <cellStyle name="Normal 3 2 2 3 2 3 3 2 4" xfId="46952"/>
    <cellStyle name="Normal 3 2 2 3 2 3 3 2 4 2" xfId="46953"/>
    <cellStyle name="Normal 3 2 2 3 2 3 3 2 5" xfId="46954"/>
    <cellStyle name="Normal 3 2 2 3 2 3 3 3" xfId="46955"/>
    <cellStyle name="Normal 3 2 2 3 2 3 3 3 2" xfId="46956"/>
    <cellStyle name="Normal 3 2 2 3 2 3 3 3 2 2" xfId="46957"/>
    <cellStyle name="Normal 3 2 2 3 2 3 3 3 3" xfId="46958"/>
    <cellStyle name="Normal 3 2 2 3 2 3 3 4" xfId="46959"/>
    <cellStyle name="Normal 3 2 2 3 2 3 3 4 2" xfId="46960"/>
    <cellStyle name="Normal 3 2 2 3 2 3 3 4 2 2" xfId="46961"/>
    <cellStyle name="Normal 3 2 2 3 2 3 3 4 3" xfId="46962"/>
    <cellStyle name="Normal 3 2 2 3 2 3 3 5" xfId="46963"/>
    <cellStyle name="Normal 3 2 2 3 2 3 3 5 2" xfId="46964"/>
    <cellStyle name="Normal 3 2 2 3 2 3 3 6" xfId="46965"/>
    <cellStyle name="Normal 3 2 2 3 2 3 4" xfId="46966"/>
    <cellStyle name="Normal 3 2 2 3 2 3 4 2" xfId="46967"/>
    <cellStyle name="Normal 3 2 2 3 2 3 4 2 2" xfId="46968"/>
    <cellStyle name="Normal 3 2 2 3 2 3 4 2 2 2" xfId="46969"/>
    <cellStyle name="Normal 3 2 2 3 2 3 4 2 2 2 2" xfId="46970"/>
    <cellStyle name="Normal 3 2 2 3 2 3 4 2 2 3" xfId="46971"/>
    <cellStyle name="Normal 3 2 2 3 2 3 4 2 3" xfId="46972"/>
    <cellStyle name="Normal 3 2 2 3 2 3 4 2 3 2" xfId="46973"/>
    <cellStyle name="Normal 3 2 2 3 2 3 4 2 4" xfId="46974"/>
    <cellStyle name="Normal 3 2 2 3 2 3 4 3" xfId="46975"/>
    <cellStyle name="Normal 3 2 2 3 2 3 4 3 2" xfId="46976"/>
    <cellStyle name="Normal 3 2 2 3 2 3 4 3 2 2" xfId="46977"/>
    <cellStyle name="Normal 3 2 2 3 2 3 4 3 3" xfId="46978"/>
    <cellStyle name="Normal 3 2 2 3 2 3 4 4" xfId="46979"/>
    <cellStyle name="Normal 3 2 2 3 2 3 4 4 2" xfId="46980"/>
    <cellStyle name="Normal 3 2 2 3 2 3 4 5" xfId="46981"/>
    <cellStyle name="Normal 3 2 2 3 2 3 5" xfId="46982"/>
    <cellStyle name="Normal 3 2 2 3 2 3 5 2" xfId="46983"/>
    <cellStyle name="Normal 3 2 2 3 2 3 5 2 2" xfId="46984"/>
    <cellStyle name="Normal 3 2 2 3 2 3 5 2 2 2" xfId="46985"/>
    <cellStyle name="Normal 3 2 2 3 2 3 5 2 3" xfId="46986"/>
    <cellStyle name="Normal 3 2 2 3 2 3 5 3" xfId="46987"/>
    <cellStyle name="Normal 3 2 2 3 2 3 5 3 2" xfId="46988"/>
    <cellStyle name="Normal 3 2 2 3 2 3 5 4" xfId="46989"/>
    <cellStyle name="Normal 3 2 2 3 2 3 6" xfId="46990"/>
    <cellStyle name="Normal 3 2 2 3 2 3 6 2" xfId="46991"/>
    <cellStyle name="Normal 3 2 2 3 2 3 6 2 2" xfId="46992"/>
    <cellStyle name="Normal 3 2 2 3 2 3 6 3" xfId="46993"/>
    <cellStyle name="Normal 3 2 2 3 2 3 7" xfId="46994"/>
    <cellStyle name="Normal 3 2 2 3 2 3 7 2" xfId="46995"/>
    <cellStyle name="Normal 3 2 2 3 2 3 8" xfId="46996"/>
    <cellStyle name="Normal 3 2 2 3 2 4" xfId="46997"/>
    <cellStyle name="Normal 3 2 2 3 2 4 2" xfId="46998"/>
    <cellStyle name="Normal 3 2 2 3 2 4 2 2" xfId="46999"/>
    <cellStyle name="Normal 3 2 2 3 2 4 2 2 2" xfId="47000"/>
    <cellStyle name="Normal 3 2 2 3 2 4 2 2 2 2" xfId="47001"/>
    <cellStyle name="Normal 3 2 2 3 2 4 2 2 2 2 2" xfId="47002"/>
    <cellStyle name="Normal 3 2 2 3 2 4 2 2 2 3" xfId="47003"/>
    <cellStyle name="Normal 3 2 2 3 2 4 2 2 3" xfId="47004"/>
    <cellStyle name="Normal 3 2 2 3 2 4 2 2 3 2" xfId="47005"/>
    <cellStyle name="Normal 3 2 2 3 2 4 2 2 4" xfId="47006"/>
    <cellStyle name="Normal 3 2 2 3 2 4 2 3" xfId="47007"/>
    <cellStyle name="Normal 3 2 2 3 2 4 2 3 2" xfId="47008"/>
    <cellStyle name="Normal 3 2 2 3 2 4 2 3 2 2" xfId="47009"/>
    <cellStyle name="Normal 3 2 2 3 2 4 2 3 3" xfId="47010"/>
    <cellStyle name="Normal 3 2 2 3 2 4 2 4" xfId="47011"/>
    <cellStyle name="Normal 3 2 2 3 2 4 2 4 2" xfId="47012"/>
    <cellStyle name="Normal 3 2 2 3 2 4 2 4 2 2" xfId="47013"/>
    <cellStyle name="Normal 3 2 2 3 2 4 2 4 3" xfId="47014"/>
    <cellStyle name="Normal 3 2 2 3 2 4 2 5" xfId="47015"/>
    <cellStyle name="Normal 3 2 2 3 2 4 2 5 2" xfId="47016"/>
    <cellStyle name="Normal 3 2 2 3 2 4 2 6" xfId="47017"/>
    <cellStyle name="Normal 3 2 2 3 2 4 3" xfId="47018"/>
    <cellStyle name="Normal 3 2 2 3 2 4 3 2" xfId="47019"/>
    <cellStyle name="Normal 3 2 2 3 2 4 3 2 2" xfId="47020"/>
    <cellStyle name="Normal 3 2 2 3 2 4 3 2 2 2" xfId="47021"/>
    <cellStyle name="Normal 3 2 2 3 2 4 3 2 3" xfId="47022"/>
    <cellStyle name="Normal 3 2 2 3 2 4 3 3" xfId="47023"/>
    <cellStyle name="Normal 3 2 2 3 2 4 3 3 2" xfId="47024"/>
    <cellStyle name="Normal 3 2 2 3 2 4 3 4" xfId="47025"/>
    <cellStyle name="Normal 3 2 2 3 2 4 4" xfId="47026"/>
    <cellStyle name="Normal 3 2 2 3 2 4 4 2" xfId="47027"/>
    <cellStyle name="Normal 3 2 2 3 2 4 4 2 2" xfId="47028"/>
    <cellStyle name="Normal 3 2 2 3 2 4 4 3" xfId="47029"/>
    <cellStyle name="Normal 3 2 2 3 2 4 5" xfId="47030"/>
    <cellStyle name="Normal 3 2 2 3 2 4 5 2" xfId="47031"/>
    <cellStyle name="Normal 3 2 2 3 2 4 5 2 2" xfId="47032"/>
    <cellStyle name="Normal 3 2 2 3 2 4 5 3" xfId="47033"/>
    <cellStyle name="Normal 3 2 2 3 2 4 6" xfId="47034"/>
    <cellStyle name="Normal 3 2 2 3 2 4 6 2" xfId="47035"/>
    <cellStyle name="Normal 3 2 2 3 2 4 7" xfId="47036"/>
    <cellStyle name="Normal 3 2 2 3 2 5" xfId="47037"/>
    <cellStyle name="Normal 3 2 2 3 2 5 2" xfId="47038"/>
    <cellStyle name="Normal 3 2 2 3 2 5 2 2" xfId="47039"/>
    <cellStyle name="Normal 3 2 2 3 2 5 2 2 2" xfId="47040"/>
    <cellStyle name="Normal 3 2 2 3 2 5 2 2 2 2" xfId="47041"/>
    <cellStyle name="Normal 3 2 2 3 2 5 2 2 3" xfId="47042"/>
    <cellStyle name="Normal 3 2 2 3 2 5 2 3" xfId="47043"/>
    <cellStyle name="Normal 3 2 2 3 2 5 2 3 2" xfId="47044"/>
    <cellStyle name="Normal 3 2 2 3 2 5 2 3 2 2" xfId="47045"/>
    <cellStyle name="Normal 3 2 2 3 2 5 2 3 3" xfId="47046"/>
    <cellStyle name="Normal 3 2 2 3 2 5 2 4" xfId="47047"/>
    <cellStyle name="Normal 3 2 2 3 2 5 2 4 2" xfId="47048"/>
    <cellStyle name="Normal 3 2 2 3 2 5 2 5" xfId="47049"/>
    <cellStyle name="Normal 3 2 2 3 2 5 3" xfId="47050"/>
    <cellStyle name="Normal 3 2 2 3 2 5 3 2" xfId="47051"/>
    <cellStyle name="Normal 3 2 2 3 2 5 3 2 2" xfId="47052"/>
    <cellStyle name="Normal 3 2 2 3 2 5 3 3" xfId="47053"/>
    <cellStyle name="Normal 3 2 2 3 2 5 4" xfId="47054"/>
    <cellStyle name="Normal 3 2 2 3 2 5 4 2" xfId="47055"/>
    <cellStyle name="Normal 3 2 2 3 2 5 4 2 2" xfId="47056"/>
    <cellStyle name="Normal 3 2 2 3 2 5 4 3" xfId="47057"/>
    <cellStyle name="Normal 3 2 2 3 2 5 5" xfId="47058"/>
    <cellStyle name="Normal 3 2 2 3 2 5 5 2" xfId="47059"/>
    <cellStyle name="Normal 3 2 2 3 2 5 6" xfId="47060"/>
    <cellStyle name="Normal 3 2 2 3 2 6" xfId="47061"/>
    <cellStyle name="Normal 3 2 2 3 2 6 2" xfId="47062"/>
    <cellStyle name="Normal 3 2 2 3 2 6 2 2" xfId="47063"/>
    <cellStyle name="Normal 3 2 2 3 2 6 2 2 2" xfId="47064"/>
    <cellStyle name="Normal 3 2 2 3 2 6 2 2 2 2" xfId="47065"/>
    <cellStyle name="Normal 3 2 2 3 2 6 2 2 3" xfId="47066"/>
    <cellStyle name="Normal 3 2 2 3 2 6 2 3" xfId="47067"/>
    <cellStyle name="Normal 3 2 2 3 2 6 2 3 2" xfId="47068"/>
    <cellStyle name="Normal 3 2 2 3 2 6 2 4" xfId="47069"/>
    <cellStyle name="Normal 3 2 2 3 2 6 3" xfId="47070"/>
    <cellStyle name="Normal 3 2 2 3 2 6 3 2" xfId="47071"/>
    <cellStyle name="Normal 3 2 2 3 2 6 3 2 2" xfId="47072"/>
    <cellStyle name="Normal 3 2 2 3 2 6 3 3" xfId="47073"/>
    <cellStyle name="Normal 3 2 2 3 2 6 4" xfId="47074"/>
    <cellStyle name="Normal 3 2 2 3 2 6 4 2" xfId="47075"/>
    <cellStyle name="Normal 3 2 2 3 2 6 5" xfId="47076"/>
    <cellStyle name="Normal 3 2 2 3 2 7" xfId="47077"/>
    <cellStyle name="Normal 3 2 2 3 2 7 2" xfId="47078"/>
    <cellStyle name="Normal 3 2 2 3 2 7 2 2" xfId="47079"/>
    <cellStyle name="Normal 3 2 2 3 2 7 2 2 2" xfId="47080"/>
    <cellStyle name="Normal 3 2 2 3 2 7 2 3" xfId="47081"/>
    <cellStyle name="Normal 3 2 2 3 2 7 3" xfId="47082"/>
    <cellStyle name="Normal 3 2 2 3 2 7 3 2" xfId="47083"/>
    <cellStyle name="Normal 3 2 2 3 2 7 4" xfId="47084"/>
    <cellStyle name="Normal 3 2 2 3 2 8" xfId="47085"/>
    <cellStyle name="Normal 3 2 2 3 2 8 2" xfId="47086"/>
    <cellStyle name="Normal 3 2 2 3 2 8 2 2" xfId="47087"/>
    <cellStyle name="Normal 3 2 2 3 2 8 3" xfId="47088"/>
    <cellStyle name="Normal 3 2 2 3 2 9" xfId="47089"/>
    <cellStyle name="Normal 3 2 2 3 2 9 2" xfId="47090"/>
    <cellStyle name="Normal 3 2 2 3 3" xfId="47091"/>
    <cellStyle name="Normal 3 2 2 3 3 2" xfId="47092"/>
    <cellStyle name="Normal 3 2 2 3 3 2 2" xfId="47093"/>
    <cellStyle name="Normal 3 2 2 3 3 2 2 2" xfId="47094"/>
    <cellStyle name="Normal 3 2 2 3 3 2 2 2 2" xfId="47095"/>
    <cellStyle name="Normal 3 2 2 3 3 2 2 2 2 2" xfId="47096"/>
    <cellStyle name="Normal 3 2 2 3 3 2 2 2 2 2 2" xfId="47097"/>
    <cellStyle name="Normal 3 2 2 3 3 2 2 2 2 3" xfId="47098"/>
    <cellStyle name="Normal 3 2 2 3 3 2 2 2 3" xfId="47099"/>
    <cellStyle name="Normal 3 2 2 3 3 2 2 2 3 2" xfId="47100"/>
    <cellStyle name="Normal 3 2 2 3 3 2 2 2 4" xfId="47101"/>
    <cellStyle name="Normal 3 2 2 3 3 2 2 3" xfId="47102"/>
    <cellStyle name="Normal 3 2 2 3 3 2 2 3 2" xfId="47103"/>
    <cellStyle name="Normal 3 2 2 3 3 2 2 3 2 2" xfId="47104"/>
    <cellStyle name="Normal 3 2 2 3 3 2 2 3 3" xfId="47105"/>
    <cellStyle name="Normal 3 2 2 3 3 2 2 4" xfId="47106"/>
    <cellStyle name="Normal 3 2 2 3 3 2 2 4 2" xfId="47107"/>
    <cellStyle name="Normal 3 2 2 3 3 2 2 4 2 2" xfId="47108"/>
    <cellStyle name="Normal 3 2 2 3 3 2 2 4 3" xfId="47109"/>
    <cellStyle name="Normal 3 2 2 3 3 2 2 5" xfId="47110"/>
    <cellStyle name="Normal 3 2 2 3 3 2 2 5 2" xfId="47111"/>
    <cellStyle name="Normal 3 2 2 3 3 2 2 6" xfId="47112"/>
    <cellStyle name="Normal 3 2 2 3 3 2 3" xfId="47113"/>
    <cellStyle name="Normal 3 2 2 3 3 2 3 2" xfId="47114"/>
    <cellStyle name="Normal 3 2 2 3 3 2 3 2 2" xfId="47115"/>
    <cellStyle name="Normal 3 2 2 3 3 2 3 2 2 2" xfId="47116"/>
    <cellStyle name="Normal 3 2 2 3 3 2 3 2 3" xfId="47117"/>
    <cellStyle name="Normal 3 2 2 3 3 2 3 3" xfId="47118"/>
    <cellStyle name="Normal 3 2 2 3 3 2 3 3 2" xfId="47119"/>
    <cellStyle name="Normal 3 2 2 3 3 2 3 4" xfId="47120"/>
    <cellStyle name="Normal 3 2 2 3 3 2 4" xfId="47121"/>
    <cellStyle name="Normal 3 2 2 3 3 2 4 2" xfId="47122"/>
    <cellStyle name="Normal 3 2 2 3 3 2 4 2 2" xfId="47123"/>
    <cellStyle name="Normal 3 2 2 3 3 2 4 3" xfId="47124"/>
    <cellStyle name="Normal 3 2 2 3 3 2 5" xfId="47125"/>
    <cellStyle name="Normal 3 2 2 3 3 2 5 2" xfId="47126"/>
    <cellStyle name="Normal 3 2 2 3 3 2 5 2 2" xfId="47127"/>
    <cellStyle name="Normal 3 2 2 3 3 2 5 3" xfId="47128"/>
    <cellStyle name="Normal 3 2 2 3 3 2 6" xfId="47129"/>
    <cellStyle name="Normal 3 2 2 3 3 2 6 2" xfId="47130"/>
    <cellStyle name="Normal 3 2 2 3 3 2 7" xfId="47131"/>
    <cellStyle name="Normal 3 2 2 3 3 3" xfId="47132"/>
    <cellStyle name="Normal 3 2 2 3 3 3 2" xfId="47133"/>
    <cellStyle name="Normal 3 2 2 3 3 3 2 2" xfId="47134"/>
    <cellStyle name="Normal 3 2 2 3 3 3 2 2 2" xfId="47135"/>
    <cellStyle name="Normal 3 2 2 3 3 3 2 2 2 2" xfId="47136"/>
    <cellStyle name="Normal 3 2 2 3 3 3 2 2 3" xfId="47137"/>
    <cellStyle name="Normal 3 2 2 3 3 3 2 3" xfId="47138"/>
    <cellStyle name="Normal 3 2 2 3 3 3 2 3 2" xfId="47139"/>
    <cellStyle name="Normal 3 2 2 3 3 3 2 3 2 2" xfId="47140"/>
    <cellStyle name="Normal 3 2 2 3 3 3 2 3 3" xfId="47141"/>
    <cellStyle name="Normal 3 2 2 3 3 3 2 4" xfId="47142"/>
    <cellStyle name="Normal 3 2 2 3 3 3 2 4 2" xfId="47143"/>
    <cellStyle name="Normal 3 2 2 3 3 3 2 5" xfId="47144"/>
    <cellStyle name="Normal 3 2 2 3 3 3 3" xfId="47145"/>
    <cellStyle name="Normal 3 2 2 3 3 3 3 2" xfId="47146"/>
    <cellStyle name="Normal 3 2 2 3 3 3 3 2 2" xfId="47147"/>
    <cellStyle name="Normal 3 2 2 3 3 3 3 3" xfId="47148"/>
    <cellStyle name="Normal 3 2 2 3 3 3 4" xfId="47149"/>
    <cellStyle name="Normal 3 2 2 3 3 3 4 2" xfId="47150"/>
    <cellStyle name="Normal 3 2 2 3 3 3 4 2 2" xfId="47151"/>
    <cellStyle name="Normal 3 2 2 3 3 3 4 3" xfId="47152"/>
    <cellStyle name="Normal 3 2 2 3 3 3 5" xfId="47153"/>
    <cellStyle name="Normal 3 2 2 3 3 3 5 2" xfId="47154"/>
    <cellStyle name="Normal 3 2 2 3 3 3 6" xfId="47155"/>
    <cellStyle name="Normal 3 2 2 3 3 4" xfId="47156"/>
    <cellStyle name="Normal 3 2 2 3 3 4 2" xfId="47157"/>
    <cellStyle name="Normal 3 2 2 3 3 4 2 2" xfId="47158"/>
    <cellStyle name="Normal 3 2 2 3 3 4 2 2 2" xfId="47159"/>
    <cellStyle name="Normal 3 2 2 3 3 4 2 2 2 2" xfId="47160"/>
    <cellStyle name="Normal 3 2 2 3 3 4 2 2 3" xfId="47161"/>
    <cellStyle name="Normal 3 2 2 3 3 4 2 3" xfId="47162"/>
    <cellStyle name="Normal 3 2 2 3 3 4 2 3 2" xfId="47163"/>
    <cellStyle name="Normal 3 2 2 3 3 4 2 4" xfId="47164"/>
    <cellStyle name="Normal 3 2 2 3 3 4 3" xfId="47165"/>
    <cellStyle name="Normal 3 2 2 3 3 4 3 2" xfId="47166"/>
    <cellStyle name="Normal 3 2 2 3 3 4 3 2 2" xfId="47167"/>
    <cellStyle name="Normal 3 2 2 3 3 4 3 3" xfId="47168"/>
    <cellStyle name="Normal 3 2 2 3 3 4 4" xfId="47169"/>
    <cellStyle name="Normal 3 2 2 3 3 4 4 2" xfId="47170"/>
    <cellStyle name="Normal 3 2 2 3 3 4 5" xfId="47171"/>
    <cellStyle name="Normal 3 2 2 3 3 5" xfId="47172"/>
    <cellStyle name="Normal 3 2 2 3 3 5 2" xfId="47173"/>
    <cellStyle name="Normal 3 2 2 3 3 5 2 2" xfId="47174"/>
    <cellStyle name="Normal 3 2 2 3 3 5 2 2 2" xfId="47175"/>
    <cellStyle name="Normal 3 2 2 3 3 5 2 3" xfId="47176"/>
    <cellStyle name="Normal 3 2 2 3 3 5 3" xfId="47177"/>
    <cellStyle name="Normal 3 2 2 3 3 5 3 2" xfId="47178"/>
    <cellStyle name="Normal 3 2 2 3 3 5 4" xfId="47179"/>
    <cellStyle name="Normal 3 2 2 3 3 6" xfId="47180"/>
    <cellStyle name="Normal 3 2 2 3 3 6 2" xfId="47181"/>
    <cellStyle name="Normal 3 2 2 3 3 6 2 2" xfId="47182"/>
    <cellStyle name="Normal 3 2 2 3 3 6 3" xfId="47183"/>
    <cellStyle name="Normal 3 2 2 3 3 7" xfId="47184"/>
    <cellStyle name="Normal 3 2 2 3 3 7 2" xfId="47185"/>
    <cellStyle name="Normal 3 2 2 3 3 8" xfId="47186"/>
    <cellStyle name="Normal 3 2 2 3 4" xfId="47187"/>
    <cellStyle name="Normal 3 2 2 3 4 2" xfId="47188"/>
    <cellStyle name="Normal 3 2 2 3 4 2 2" xfId="47189"/>
    <cellStyle name="Normal 3 2 2 3 4 2 2 2" xfId="47190"/>
    <cellStyle name="Normal 3 2 2 3 4 2 2 2 2" xfId="47191"/>
    <cellStyle name="Normal 3 2 2 3 4 2 2 2 2 2" xfId="47192"/>
    <cellStyle name="Normal 3 2 2 3 4 2 2 2 2 2 2" xfId="47193"/>
    <cellStyle name="Normal 3 2 2 3 4 2 2 2 2 3" xfId="47194"/>
    <cellStyle name="Normal 3 2 2 3 4 2 2 2 3" xfId="47195"/>
    <cellStyle name="Normal 3 2 2 3 4 2 2 2 3 2" xfId="47196"/>
    <cellStyle name="Normal 3 2 2 3 4 2 2 2 4" xfId="47197"/>
    <cellStyle name="Normal 3 2 2 3 4 2 2 3" xfId="47198"/>
    <cellStyle name="Normal 3 2 2 3 4 2 2 3 2" xfId="47199"/>
    <cellStyle name="Normal 3 2 2 3 4 2 2 3 2 2" xfId="47200"/>
    <cellStyle name="Normal 3 2 2 3 4 2 2 3 3" xfId="47201"/>
    <cellStyle name="Normal 3 2 2 3 4 2 2 4" xfId="47202"/>
    <cellStyle name="Normal 3 2 2 3 4 2 2 4 2" xfId="47203"/>
    <cellStyle name="Normal 3 2 2 3 4 2 2 4 2 2" xfId="47204"/>
    <cellStyle name="Normal 3 2 2 3 4 2 2 4 3" xfId="47205"/>
    <cellStyle name="Normal 3 2 2 3 4 2 2 5" xfId="47206"/>
    <cellStyle name="Normal 3 2 2 3 4 2 2 5 2" xfId="47207"/>
    <cellStyle name="Normal 3 2 2 3 4 2 2 6" xfId="47208"/>
    <cellStyle name="Normal 3 2 2 3 4 2 3" xfId="47209"/>
    <cellStyle name="Normal 3 2 2 3 4 2 3 2" xfId="47210"/>
    <cellStyle name="Normal 3 2 2 3 4 2 3 2 2" xfId="47211"/>
    <cellStyle name="Normal 3 2 2 3 4 2 3 2 2 2" xfId="47212"/>
    <cellStyle name="Normal 3 2 2 3 4 2 3 2 3" xfId="47213"/>
    <cellStyle name="Normal 3 2 2 3 4 2 3 3" xfId="47214"/>
    <cellStyle name="Normal 3 2 2 3 4 2 3 3 2" xfId="47215"/>
    <cellStyle name="Normal 3 2 2 3 4 2 3 4" xfId="47216"/>
    <cellStyle name="Normal 3 2 2 3 4 2 4" xfId="47217"/>
    <cellStyle name="Normal 3 2 2 3 4 2 4 2" xfId="47218"/>
    <cellStyle name="Normal 3 2 2 3 4 2 4 2 2" xfId="47219"/>
    <cellStyle name="Normal 3 2 2 3 4 2 4 3" xfId="47220"/>
    <cellStyle name="Normal 3 2 2 3 4 2 5" xfId="47221"/>
    <cellStyle name="Normal 3 2 2 3 4 2 5 2" xfId="47222"/>
    <cellStyle name="Normal 3 2 2 3 4 2 5 2 2" xfId="47223"/>
    <cellStyle name="Normal 3 2 2 3 4 2 5 3" xfId="47224"/>
    <cellStyle name="Normal 3 2 2 3 4 2 6" xfId="47225"/>
    <cellStyle name="Normal 3 2 2 3 4 2 6 2" xfId="47226"/>
    <cellStyle name="Normal 3 2 2 3 4 2 7" xfId="47227"/>
    <cellStyle name="Normal 3 2 2 3 4 3" xfId="47228"/>
    <cellStyle name="Normal 3 2 2 3 4 3 2" xfId="47229"/>
    <cellStyle name="Normal 3 2 2 3 4 3 2 2" xfId="47230"/>
    <cellStyle name="Normal 3 2 2 3 4 3 2 2 2" xfId="47231"/>
    <cellStyle name="Normal 3 2 2 3 4 3 2 2 2 2" xfId="47232"/>
    <cellStyle name="Normal 3 2 2 3 4 3 2 2 3" xfId="47233"/>
    <cellStyle name="Normal 3 2 2 3 4 3 2 3" xfId="47234"/>
    <cellStyle name="Normal 3 2 2 3 4 3 2 3 2" xfId="47235"/>
    <cellStyle name="Normal 3 2 2 3 4 3 2 3 2 2" xfId="47236"/>
    <cellStyle name="Normal 3 2 2 3 4 3 2 3 3" xfId="47237"/>
    <cellStyle name="Normal 3 2 2 3 4 3 2 4" xfId="47238"/>
    <cellStyle name="Normal 3 2 2 3 4 3 2 4 2" xfId="47239"/>
    <cellStyle name="Normal 3 2 2 3 4 3 2 5" xfId="47240"/>
    <cellStyle name="Normal 3 2 2 3 4 3 3" xfId="47241"/>
    <cellStyle name="Normal 3 2 2 3 4 3 3 2" xfId="47242"/>
    <cellStyle name="Normal 3 2 2 3 4 3 3 2 2" xfId="47243"/>
    <cellStyle name="Normal 3 2 2 3 4 3 3 3" xfId="47244"/>
    <cellStyle name="Normal 3 2 2 3 4 3 4" xfId="47245"/>
    <cellStyle name="Normal 3 2 2 3 4 3 4 2" xfId="47246"/>
    <cellStyle name="Normal 3 2 2 3 4 3 4 2 2" xfId="47247"/>
    <cellStyle name="Normal 3 2 2 3 4 3 4 3" xfId="47248"/>
    <cellStyle name="Normal 3 2 2 3 4 3 5" xfId="47249"/>
    <cellStyle name="Normal 3 2 2 3 4 3 5 2" xfId="47250"/>
    <cellStyle name="Normal 3 2 2 3 4 3 6" xfId="47251"/>
    <cellStyle name="Normal 3 2 2 3 4 4" xfId="47252"/>
    <cellStyle name="Normal 3 2 2 3 4 4 2" xfId="47253"/>
    <cellStyle name="Normal 3 2 2 3 4 4 2 2" xfId="47254"/>
    <cellStyle name="Normal 3 2 2 3 4 4 2 2 2" xfId="47255"/>
    <cellStyle name="Normal 3 2 2 3 4 4 2 2 2 2" xfId="47256"/>
    <cellStyle name="Normal 3 2 2 3 4 4 2 2 3" xfId="47257"/>
    <cellStyle name="Normal 3 2 2 3 4 4 2 3" xfId="47258"/>
    <cellStyle name="Normal 3 2 2 3 4 4 2 3 2" xfId="47259"/>
    <cellStyle name="Normal 3 2 2 3 4 4 2 4" xfId="47260"/>
    <cellStyle name="Normal 3 2 2 3 4 4 3" xfId="47261"/>
    <cellStyle name="Normal 3 2 2 3 4 4 3 2" xfId="47262"/>
    <cellStyle name="Normal 3 2 2 3 4 4 3 2 2" xfId="47263"/>
    <cellStyle name="Normal 3 2 2 3 4 4 3 3" xfId="47264"/>
    <cellStyle name="Normal 3 2 2 3 4 4 4" xfId="47265"/>
    <cellStyle name="Normal 3 2 2 3 4 4 4 2" xfId="47266"/>
    <cellStyle name="Normal 3 2 2 3 4 4 5" xfId="47267"/>
    <cellStyle name="Normal 3 2 2 3 4 5" xfId="47268"/>
    <cellStyle name="Normal 3 2 2 3 4 5 2" xfId="47269"/>
    <cellStyle name="Normal 3 2 2 3 4 5 2 2" xfId="47270"/>
    <cellStyle name="Normal 3 2 2 3 4 5 2 2 2" xfId="47271"/>
    <cellStyle name="Normal 3 2 2 3 4 5 2 3" xfId="47272"/>
    <cellStyle name="Normal 3 2 2 3 4 5 3" xfId="47273"/>
    <cellStyle name="Normal 3 2 2 3 4 5 3 2" xfId="47274"/>
    <cellStyle name="Normal 3 2 2 3 4 5 4" xfId="47275"/>
    <cellStyle name="Normal 3 2 2 3 4 6" xfId="47276"/>
    <cellStyle name="Normal 3 2 2 3 4 6 2" xfId="47277"/>
    <cellStyle name="Normal 3 2 2 3 4 6 2 2" xfId="47278"/>
    <cellStyle name="Normal 3 2 2 3 4 6 3" xfId="47279"/>
    <cellStyle name="Normal 3 2 2 3 4 7" xfId="47280"/>
    <cellStyle name="Normal 3 2 2 3 4 7 2" xfId="47281"/>
    <cellStyle name="Normal 3 2 2 3 4 8" xfId="47282"/>
    <cellStyle name="Normal 3 2 2 3 5" xfId="47283"/>
    <cellStyle name="Normal 3 2 2 3 5 2" xfId="47284"/>
    <cellStyle name="Normal 3 2 2 3 5 2 2" xfId="47285"/>
    <cellStyle name="Normal 3 2 2 3 5 2 2 2" xfId="47286"/>
    <cellStyle name="Normal 3 2 2 3 5 2 2 2 2" xfId="47287"/>
    <cellStyle name="Normal 3 2 2 3 5 2 2 2 2 2" xfId="47288"/>
    <cellStyle name="Normal 3 2 2 3 5 2 2 2 3" xfId="47289"/>
    <cellStyle name="Normal 3 2 2 3 5 2 2 3" xfId="47290"/>
    <cellStyle name="Normal 3 2 2 3 5 2 2 3 2" xfId="47291"/>
    <cellStyle name="Normal 3 2 2 3 5 2 2 4" xfId="47292"/>
    <cellStyle name="Normal 3 2 2 3 5 2 3" xfId="47293"/>
    <cellStyle name="Normal 3 2 2 3 5 2 3 2" xfId="47294"/>
    <cellStyle name="Normal 3 2 2 3 5 2 3 2 2" xfId="47295"/>
    <cellStyle name="Normal 3 2 2 3 5 2 3 3" xfId="47296"/>
    <cellStyle name="Normal 3 2 2 3 5 2 4" xfId="47297"/>
    <cellStyle name="Normal 3 2 2 3 5 2 4 2" xfId="47298"/>
    <cellStyle name="Normal 3 2 2 3 5 2 4 2 2" xfId="47299"/>
    <cellStyle name="Normal 3 2 2 3 5 2 4 3" xfId="47300"/>
    <cellStyle name="Normal 3 2 2 3 5 2 5" xfId="47301"/>
    <cellStyle name="Normal 3 2 2 3 5 2 5 2" xfId="47302"/>
    <cellStyle name="Normal 3 2 2 3 5 2 6" xfId="47303"/>
    <cellStyle name="Normal 3 2 2 3 5 3" xfId="47304"/>
    <cellStyle name="Normal 3 2 2 3 5 3 2" xfId="47305"/>
    <cellStyle name="Normal 3 2 2 3 5 3 2 2" xfId="47306"/>
    <cellStyle name="Normal 3 2 2 3 5 3 2 2 2" xfId="47307"/>
    <cellStyle name="Normal 3 2 2 3 5 3 2 3" xfId="47308"/>
    <cellStyle name="Normal 3 2 2 3 5 3 3" xfId="47309"/>
    <cellStyle name="Normal 3 2 2 3 5 3 3 2" xfId="47310"/>
    <cellStyle name="Normal 3 2 2 3 5 3 4" xfId="47311"/>
    <cellStyle name="Normal 3 2 2 3 5 4" xfId="47312"/>
    <cellStyle name="Normal 3 2 2 3 5 4 2" xfId="47313"/>
    <cellStyle name="Normal 3 2 2 3 5 4 2 2" xfId="47314"/>
    <cellStyle name="Normal 3 2 2 3 5 4 3" xfId="47315"/>
    <cellStyle name="Normal 3 2 2 3 5 5" xfId="47316"/>
    <cellStyle name="Normal 3 2 2 3 5 5 2" xfId="47317"/>
    <cellStyle name="Normal 3 2 2 3 5 5 2 2" xfId="47318"/>
    <cellStyle name="Normal 3 2 2 3 5 5 3" xfId="47319"/>
    <cellStyle name="Normal 3 2 2 3 5 6" xfId="47320"/>
    <cellStyle name="Normal 3 2 2 3 5 6 2" xfId="47321"/>
    <cellStyle name="Normal 3 2 2 3 5 7" xfId="47322"/>
    <cellStyle name="Normal 3 2 2 3 6" xfId="47323"/>
    <cellStyle name="Normal 3 2 2 3 6 2" xfId="47324"/>
    <cellStyle name="Normal 3 2 2 3 6 2 2" xfId="47325"/>
    <cellStyle name="Normal 3 2 2 3 6 2 2 2" xfId="47326"/>
    <cellStyle name="Normal 3 2 2 3 6 2 2 2 2" xfId="47327"/>
    <cellStyle name="Normal 3 2 2 3 6 2 2 3" xfId="47328"/>
    <cellStyle name="Normal 3 2 2 3 6 2 3" xfId="47329"/>
    <cellStyle name="Normal 3 2 2 3 6 2 3 2" xfId="47330"/>
    <cellStyle name="Normal 3 2 2 3 6 2 3 2 2" xfId="47331"/>
    <cellStyle name="Normal 3 2 2 3 6 2 3 3" xfId="47332"/>
    <cellStyle name="Normal 3 2 2 3 6 2 4" xfId="47333"/>
    <cellStyle name="Normal 3 2 2 3 6 2 4 2" xfId="47334"/>
    <cellStyle name="Normal 3 2 2 3 6 2 5" xfId="47335"/>
    <cellStyle name="Normal 3 2 2 3 6 3" xfId="47336"/>
    <cellStyle name="Normal 3 2 2 3 6 3 2" xfId="47337"/>
    <cellStyle name="Normal 3 2 2 3 6 3 2 2" xfId="47338"/>
    <cellStyle name="Normal 3 2 2 3 6 3 3" xfId="47339"/>
    <cellStyle name="Normal 3 2 2 3 6 4" xfId="47340"/>
    <cellStyle name="Normal 3 2 2 3 6 4 2" xfId="47341"/>
    <cellStyle name="Normal 3 2 2 3 6 4 2 2" xfId="47342"/>
    <cellStyle name="Normal 3 2 2 3 6 4 3" xfId="47343"/>
    <cellStyle name="Normal 3 2 2 3 6 5" xfId="47344"/>
    <cellStyle name="Normal 3 2 2 3 6 5 2" xfId="47345"/>
    <cellStyle name="Normal 3 2 2 3 6 6" xfId="47346"/>
    <cellStyle name="Normal 3 2 2 3 7" xfId="47347"/>
    <cellStyle name="Normal 3 2 2 3 7 2" xfId="47348"/>
    <cellStyle name="Normal 3 2 2 3 7 2 2" xfId="47349"/>
    <cellStyle name="Normal 3 2 2 3 7 2 2 2" xfId="47350"/>
    <cellStyle name="Normal 3 2 2 3 7 2 2 2 2" xfId="47351"/>
    <cellStyle name="Normal 3 2 2 3 7 2 2 3" xfId="47352"/>
    <cellStyle name="Normal 3 2 2 3 7 2 3" xfId="47353"/>
    <cellStyle name="Normal 3 2 2 3 7 2 3 2" xfId="47354"/>
    <cellStyle name="Normal 3 2 2 3 7 2 4" xfId="47355"/>
    <cellStyle name="Normal 3 2 2 3 7 3" xfId="47356"/>
    <cellStyle name="Normal 3 2 2 3 7 3 2" xfId="47357"/>
    <cellStyle name="Normal 3 2 2 3 7 3 2 2" xfId="47358"/>
    <cellStyle name="Normal 3 2 2 3 7 3 3" xfId="47359"/>
    <cellStyle name="Normal 3 2 2 3 7 4" xfId="47360"/>
    <cellStyle name="Normal 3 2 2 3 7 4 2" xfId="47361"/>
    <cellStyle name="Normal 3 2 2 3 7 5" xfId="47362"/>
    <cellStyle name="Normal 3 2 2 3 8" xfId="47363"/>
    <cellStyle name="Normal 3 2 2 3 8 2" xfId="47364"/>
    <cellStyle name="Normal 3 2 2 3 8 2 2" xfId="47365"/>
    <cellStyle name="Normal 3 2 2 3 8 2 2 2" xfId="47366"/>
    <cellStyle name="Normal 3 2 2 3 8 2 3" xfId="47367"/>
    <cellStyle name="Normal 3 2 2 3 8 3" xfId="47368"/>
    <cellStyle name="Normal 3 2 2 3 8 3 2" xfId="47369"/>
    <cellStyle name="Normal 3 2 2 3 8 4" xfId="47370"/>
    <cellStyle name="Normal 3 2 2 3 9" xfId="47371"/>
    <cellStyle name="Normal 3 2 2 3 9 2" xfId="47372"/>
    <cellStyle name="Normal 3 2 2 3 9 2 2" xfId="47373"/>
    <cellStyle name="Normal 3 2 2 3 9 3" xfId="47374"/>
    <cellStyle name="Normal 3 2 2 4" xfId="47375"/>
    <cellStyle name="Normal 3 2 2 4 10" xfId="47376"/>
    <cellStyle name="Normal 3 2 2 4 2" xfId="47377"/>
    <cellStyle name="Normal 3 2 2 4 2 2" xfId="47378"/>
    <cellStyle name="Normal 3 2 2 4 2 2 2" xfId="47379"/>
    <cellStyle name="Normal 3 2 2 4 2 2 2 2" xfId="47380"/>
    <cellStyle name="Normal 3 2 2 4 2 2 2 2 2" xfId="47381"/>
    <cellStyle name="Normal 3 2 2 4 2 2 2 2 2 2" xfId="47382"/>
    <cellStyle name="Normal 3 2 2 4 2 2 2 2 2 2 2" xfId="47383"/>
    <cellStyle name="Normal 3 2 2 4 2 2 2 2 2 3" xfId="47384"/>
    <cellStyle name="Normal 3 2 2 4 2 2 2 2 3" xfId="47385"/>
    <cellStyle name="Normal 3 2 2 4 2 2 2 2 3 2" xfId="47386"/>
    <cellStyle name="Normal 3 2 2 4 2 2 2 2 4" xfId="47387"/>
    <cellStyle name="Normal 3 2 2 4 2 2 2 3" xfId="47388"/>
    <cellStyle name="Normal 3 2 2 4 2 2 2 3 2" xfId="47389"/>
    <cellStyle name="Normal 3 2 2 4 2 2 2 3 2 2" xfId="47390"/>
    <cellStyle name="Normal 3 2 2 4 2 2 2 3 3" xfId="47391"/>
    <cellStyle name="Normal 3 2 2 4 2 2 2 4" xfId="47392"/>
    <cellStyle name="Normal 3 2 2 4 2 2 2 4 2" xfId="47393"/>
    <cellStyle name="Normal 3 2 2 4 2 2 2 4 2 2" xfId="47394"/>
    <cellStyle name="Normal 3 2 2 4 2 2 2 4 3" xfId="47395"/>
    <cellStyle name="Normal 3 2 2 4 2 2 2 5" xfId="47396"/>
    <cellStyle name="Normal 3 2 2 4 2 2 2 5 2" xfId="47397"/>
    <cellStyle name="Normal 3 2 2 4 2 2 2 6" xfId="47398"/>
    <cellStyle name="Normal 3 2 2 4 2 2 3" xfId="47399"/>
    <cellStyle name="Normal 3 2 2 4 2 2 3 2" xfId="47400"/>
    <cellStyle name="Normal 3 2 2 4 2 2 3 2 2" xfId="47401"/>
    <cellStyle name="Normal 3 2 2 4 2 2 3 2 2 2" xfId="47402"/>
    <cellStyle name="Normal 3 2 2 4 2 2 3 2 3" xfId="47403"/>
    <cellStyle name="Normal 3 2 2 4 2 2 3 3" xfId="47404"/>
    <cellStyle name="Normal 3 2 2 4 2 2 3 3 2" xfId="47405"/>
    <cellStyle name="Normal 3 2 2 4 2 2 3 4" xfId="47406"/>
    <cellStyle name="Normal 3 2 2 4 2 2 4" xfId="47407"/>
    <cellStyle name="Normal 3 2 2 4 2 2 4 2" xfId="47408"/>
    <cellStyle name="Normal 3 2 2 4 2 2 4 2 2" xfId="47409"/>
    <cellStyle name="Normal 3 2 2 4 2 2 4 3" xfId="47410"/>
    <cellStyle name="Normal 3 2 2 4 2 2 5" xfId="47411"/>
    <cellStyle name="Normal 3 2 2 4 2 2 5 2" xfId="47412"/>
    <cellStyle name="Normal 3 2 2 4 2 2 5 2 2" xfId="47413"/>
    <cellStyle name="Normal 3 2 2 4 2 2 5 3" xfId="47414"/>
    <cellStyle name="Normal 3 2 2 4 2 2 6" xfId="47415"/>
    <cellStyle name="Normal 3 2 2 4 2 2 6 2" xfId="47416"/>
    <cellStyle name="Normal 3 2 2 4 2 2 7" xfId="47417"/>
    <cellStyle name="Normal 3 2 2 4 2 3" xfId="47418"/>
    <cellStyle name="Normal 3 2 2 4 2 3 2" xfId="47419"/>
    <cellStyle name="Normal 3 2 2 4 2 3 2 2" xfId="47420"/>
    <cellStyle name="Normal 3 2 2 4 2 3 2 2 2" xfId="47421"/>
    <cellStyle name="Normal 3 2 2 4 2 3 2 2 2 2" xfId="47422"/>
    <cellStyle name="Normal 3 2 2 4 2 3 2 2 3" xfId="47423"/>
    <cellStyle name="Normal 3 2 2 4 2 3 2 3" xfId="47424"/>
    <cellStyle name="Normal 3 2 2 4 2 3 2 3 2" xfId="47425"/>
    <cellStyle name="Normal 3 2 2 4 2 3 2 3 2 2" xfId="47426"/>
    <cellStyle name="Normal 3 2 2 4 2 3 2 3 3" xfId="47427"/>
    <cellStyle name="Normal 3 2 2 4 2 3 2 4" xfId="47428"/>
    <cellStyle name="Normal 3 2 2 4 2 3 2 4 2" xfId="47429"/>
    <cellStyle name="Normal 3 2 2 4 2 3 2 5" xfId="47430"/>
    <cellStyle name="Normal 3 2 2 4 2 3 3" xfId="47431"/>
    <cellStyle name="Normal 3 2 2 4 2 3 3 2" xfId="47432"/>
    <cellStyle name="Normal 3 2 2 4 2 3 3 2 2" xfId="47433"/>
    <cellStyle name="Normal 3 2 2 4 2 3 3 3" xfId="47434"/>
    <cellStyle name="Normal 3 2 2 4 2 3 4" xfId="47435"/>
    <cellStyle name="Normal 3 2 2 4 2 3 4 2" xfId="47436"/>
    <cellStyle name="Normal 3 2 2 4 2 3 4 2 2" xfId="47437"/>
    <cellStyle name="Normal 3 2 2 4 2 3 4 3" xfId="47438"/>
    <cellStyle name="Normal 3 2 2 4 2 3 5" xfId="47439"/>
    <cellStyle name="Normal 3 2 2 4 2 3 5 2" xfId="47440"/>
    <cellStyle name="Normal 3 2 2 4 2 3 6" xfId="47441"/>
    <cellStyle name="Normal 3 2 2 4 2 4" xfId="47442"/>
    <cellStyle name="Normal 3 2 2 4 2 4 2" xfId="47443"/>
    <cellStyle name="Normal 3 2 2 4 2 4 2 2" xfId="47444"/>
    <cellStyle name="Normal 3 2 2 4 2 4 2 2 2" xfId="47445"/>
    <cellStyle name="Normal 3 2 2 4 2 4 2 2 2 2" xfId="47446"/>
    <cellStyle name="Normal 3 2 2 4 2 4 2 2 3" xfId="47447"/>
    <cellStyle name="Normal 3 2 2 4 2 4 2 3" xfId="47448"/>
    <cellStyle name="Normal 3 2 2 4 2 4 2 3 2" xfId="47449"/>
    <cellStyle name="Normal 3 2 2 4 2 4 2 4" xfId="47450"/>
    <cellStyle name="Normal 3 2 2 4 2 4 3" xfId="47451"/>
    <cellStyle name="Normal 3 2 2 4 2 4 3 2" xfId="47452"/>
    <cellStyle name="Normal 3 2 2 4 2 4 3 2 2" xfId="47453"/>
    <cellStyle name="Normal 3 2 2 4 2 4 3 3" xfId="47454"/>
    <cellStyle name="Normal 3 2 2 4 2 4 4" xfId="47455"/>
    <cellStyle name="Normal 3 2 2 4 2 4 4 2" xfId="47456"/>
    <cellStyle name="Normal 3 2 2 4 2 4 5" xfId="47457"/>
    <cellStyle name="Normal 3 2 2 4 2 5" xfId="47458"/>
    <cellStyle name="Normal 3 2 2 4 2 5 2" xfId="47459"/>
    <cellStyle name="Normal 3 2 2 4 2 5 2 2" xfId="47460"/>
    <cellStyle name="Normal 3 2 2 4 2 5 2 2 2" xfId="47461"/>
    <cellStyle name="Normal 3 2 2 4 2 5 2 3" xfId="47462"/>
    <cellStyle name="Normal 3 2 2 4 2 5 3" xfId="47463"/>
    <cellStyle name="Normal 3 2 2 4 2 5 3 2" xfId="47464"/>
    <cellStyle name="Normal 3 2 2 4 2 5 4" xfId="47465"/>
    <cellStyle name="Normal 3 2 2 4 2 6" xfId="47466"/>
    <cellStyle name="Normal 3 2 2 4 2 6 2" xfId="47467"/>
    <cellStyle name="Normal 3 2 2 4 2 6 2 2" xfId="47468"/>
    <cellStyle name="Normal 3 2 2 4 2 6 3" xfId="47469"/>
    <cellStyle name="Normal 3 2 2 4 2 7" xfId="47470"/>
    <cellStyle name="Normal 3 2 2 4 2 7 2" xfId="47471"/>
    <cellStyle name="Normal 3 2 2 4 2 8" xfId="47472"/>
    <cellStyle name="Normal 3 2 2 4 3" xfId="47473"/>
    <cellStyle name="Normal 3 2 2 4 3 2" xfId="47474"/>
    <cellStyle name="Normal 3 2 2 4 3 2 2" xfId="47475"/>
    <cellStyle name="Normal 3 2 2 4 3 2 2 2" xfId="47476"/>
    <cellStyle name="Normal 3 2 2 4 3 2 2 2 2" xfId="47477"/>
    <cellStyle name="Normal 3 2 2 4 3 2 2 2 2 2" xfId="47478"/>
    <cellStyle name="Normal 3 2 2 4 3 2 2 2 2 2 2" xfId="47479"/>
    <cellStyle name="Normal 3 2 2 4 3 2 2 2 2 3" xfId="47480"/>
    <cellStyle name="Normal 3 2 2 4 3 2 2 2 3" xfId="47481"/>
    <cellStyle name="Normal 3 2 2 4 3 2 2 2 3 2" xfId="47482"/>
    <cellStyle name="Normal 3 2 2 4 3 2 2 2 4" xfId="47483"/>
    <cellStyle name="Normal 3 2 2 4 3 2 2 3" xfId="47484"/>
    <cellStyle name="Normal 3 2 2 4 3 2 2 3 2" xfId="47485"/>
    <cellStyle name="Normal 3 2 2 4 3 2 2 3 2 2" xfId="47486"/>
    <cellStyle name="Normal 3 2 2 4 3 2 2 3 3" xfId="47487"/>
    <cellStyle name="Normal 3 2 2 4 3 2 2 4" xfId="47488"/>
    <cellStyle name="Normal 3 2 2 4 3 2 2 4 2" xfId="47489"/>
    <cellStyle name="Normal 3 2 2 4 3 2 2 4 2 2" xfId="47490"/>
    <cellStyle name="Normal 3 2 2 4 3 2 2 4 3" xfId="47491"/>
    <cellStyle name="Normal 3 2 2 4 3 2 2 5" xfId="47492"/>
    <cellStyle name="Normal 3 2 2 4 3 2 2 5 2" xfId="47493"/>
    <cellStyle name="Normal 3 2 2 4 3 2 2 6" xfId="47494"/>
    <cellStyle name="Normal 3 2 2 4 3 2 3" xfId="47495"/>
    <cellStyle name="Normal 3 2 2 4 3 2 3 2" xfId="47496"/>
    <cellStyle name="Normal 3 2 2 4 3 2 3 2 2" xfId="47497"/>
    <cellStyle name="Normal 3 2 2 4 3 2 3 2 2 2" xfId="47498"/>
    <cellStyle name="Normal 3 2 2 4 3 2 3 2 3" xfId="47499"/>
    <cellStyle name="Normal 3 2 2 4 3 2 3 3" xfId="47500"/>
    <cellStyle name="Normal 3 2 2 4 3 2 3 3 2" xfId="47501"/>
    <cellStyle name="Normal 3 2 2 4 3 2 3 4" xfId="47502"/>
    <cellStyle name="Normal 3 2 2 4 3 2 4" xfId="47503"/>
    <cellStyle name="Normal 3 2 2 4 3 2 4 2" xfId="47504"/>
    <cellStyle name="Normal 3 2 2 4 3 2 4 2 2" xfId="47505"/>
    <cellStyle name="Normal 3 2 2 4 3 2 4 3" xfId="47506"/>
    <cellStyle name="Normal 3 2 2 4 3 2 5" xfId="47507"/>
    <cellStyle name="Normal 3 2 2 4 3 2 5 2" xfId="47508"/>
    <cellStyle name="Normal 3 2 2 4 3 2 5 2 2" xfId="47509"/>
    <cellStyle name="Normal 3 2 2 4 3 2 5 3" xfId="47510"/>
    <cellStyle name="Normal 3 2 2 4 3 2 6" xfId="47511"/>
    <cellStyle name="Normal 3 2 2 4 3 2 6 2" xfId="47512"/>
    <cellStyle name="Normal 3 2 2 4 3 2 7" xfId="47513"/>
    <cellStyle name="Normal 3 2 2 4 3 3" xfId="47514"/>
    <cellStyle name="Normal 3 2 2 4 3 3 2" xfId="47515"/>
    <cellStyle name="Normal 3 2 2 4 3 3 2 2" xfId="47516"/>
    <cellStyle name="Normal 3 2 2 4 3 3 2 2 2" xfId="47517"/>
    <cellStyle name="Normal 3 2 2 4 3 3 2 2 2 2" xfId="47518"/>
    <cellStyle name="Normal 3 2 2 4 3 3 2 2 3" xfId="47519"/>
    <cellStyle name="Normal 3 2 2 4 3 3 2 3" xfId="47520"/>
    <cellStyle name="Normal 3 2 2 4 3 3 2 3 2" xfId="47521"/>
    <cellStyle name="Normal 3 2 2 4 3 3 2 3 2 2" xfId="47522"/>
    <cellStyle name="Normal 3 2 2 4 3 3 2 3 3" xfId="47523"/>
    <cellStyle name="Normal 3 2 2 4 3 3 2 4" xfId="47524"/>
    <cellStyle name="Normal 3 2 2 4 3 3 2 4 2" xfId="47525"/>
    <cellStyle name="Normal 3 2 2 4 3 3 2 5" xfId="47526"/>
    <cellStyle name="Normal 3 2 2 4 3 3 3" xfId="47527"/>
    <cellStyle name="Normal 3 2 2 4 3 3 3 2" xfId="47528"/>
    <cellStyle name="Normal 3 2 2 4 3 3 3 2 2" xfId="47529"/>
    <cellStyle name="Normal 3 2 2 4 3 3 3 3" xfId="47530"/>
    <cellStyle name="Normal 3 2 2 4 3 3 4" xfId="47531"/>
    <cellStyle name="Normal 3 2 2 4 3 3 4 2" xfId="47532"/>
    <cellStyle name="Normal 3 2 2 4 3 3 4 2 2" xfId="47533"/>
    <cellStyle name="Normal 3 2 2 4 3 3 4 3" xfId="47534"/>
    <cellStyle name="Normal 3 2 2 4 3 3 5" xfId="47535"/>
    <cellStyle name="Normal 3 2 2 4 3 3 5 2" xfId="47536"/>
    <cellStyle name="Normal 3 2 2 4 3 3 6" xfId="47537"/>
    <cellStyle name="Normal 3 2 2 4 3 4" xfId="47538"/>
    <cellStyle name="Normal 3 2 2 4 3 4 2" xfId="47539"/>
    <cellStyle name="Normal 3 2 2 4 3 4 2 2" xfId="47540"/>
    <cellStyle name="Normal 3 2 2 4 3 4 2 2 2" xfId="47541"/>
    <cellStyle name="Normal 3 2 2 4 3 4 2 2 2 2" xfId="47542"/>
    <cellStyle name="Normal 3 2 2 4 3 4 2 2 3" xfId="47543"/>
    <cellStyle name="Normal 3 2 2 4 3 4 2 3" xfId="47544"/>
    <cellStyle name="Normal 3 2 2 4 3 4 2 3 2" xfId="47545"/>
    <cellStyle name="Normal 3 2 2 4 3 4 2 4" xfId="47546"/>
    <cellStyle name="Normal 3 2 2 4 3 4 3" xfId="47547"/>
    <cellStyle name="Normal 3 2 2 4 3 4 3 2" xfId="47548"/>
    <cellStyle name="Normal 3 2 2 4 3 4 3 2 2" xfId="47549"/>
    <cellStyle name="Normal 3 2 2 4 3 4 3 3" xfId="47550"/>
    <cellStyle name="Normal 3 2 2 4 3 4 4" xfId="47551"/>
    <cellStyle name="Normal 3 2 2 4 3 4 4 2" xfId="47552"/>
    <cellStyle name="Normal 3 2 2 4 3 4 5" xfId="47553"/>
    <cellStyle name="Normal 3 2 2 4 3 5" xfId="47554"/>
    <cellStyle name="Normal 3 2 2 4 3 5 2" xfId="47555"/>
    <cellStyle name="Normal 3 2 2 4 3 5 2 2" xfId="47556"/>
    <cellStyle name="Normal 3 2 2 4 3 5 2 2 2" xfId="47557"/>
    <cellStyle name="Normal 3 2 2 4 3 5 2 3" xfId="47558"/>
    <cellStyle name="Normal 3 2 2 4 3 5 3" xfId="47559"/>
    <cellStyle name="Normal 3 2 2 4 3 5 3 2" xfId="47560"/>
    <cellStyle name="Normal 3 2 2 4 3 5 4" xfId="47561"/>
    <cellStyle name="Normal 3 2 2 4 3 6" xfId="47562"/>
    <cellStyle name="Normal 3 2 2 4 3 6 2" xfId="47563"/>
    <cellStyle name="Normal 3 2 2 4 3 6 2 2" xfId="47564"/>
    <cellStyle name="Normal 3 2 2 4 3 6 3" xfId="47565"/>
    <cellStyle name="Normal 3 2 2 4 3 7" xfId="47566"/>
    <cellStyle name="Normal 3 2 2 4 3 7 2" xfId="47567"/>
    <cellStyle name="Normal 3 2 2 4 3 8" xfId="47568"/>
    <cellStyle name="Normal 3 2 2 4 4" xfId="47569"/>
    <cellStyle name="Normal 3 2 2 4 4 2" xfId="47570"/>
    <cellStyle name="Normal 3 2 2 4 4 2 2" xfId="47571"/>
    <cellStyle name="Normal 3 2 2 4 4 2 2 2" xfId="47572"/>
    <cellStyle name="Normal 3 2 2 4 4 2 2 2 2" xfId="47573"/>
    <cellStyle name="Normal 3 2 2 4 4 2 2 2 2 2" xfId="47574"/>
    <cellStyle name="Normal 3 2 2 4 4 2 2 2 3" xfId="47575"/>
    <cellStyle name="Normal 3 2 2 4 4 2 2 3" xfId="47576"/>
    <cellStyle name="Normal 3 2 2 4 4 2 2 3 2" xfId="47577"/>
    <cellStyle name="Normal 3 2 2 4 4 2 2 4" xfId="47578"/>
    <cellStyle name="Normal 3 2 2 4 4 2 3" xfId="47579"/>
    <cellStyle name="Normal 3 2 2 4 4 2 3 2" xfId="47580"/>
    <cellStyle name="Normal 3 2 2 4 4 2 3 2 2" xfId="47581"/>
    <cellStyle name="Normal 3 2 2 4 4 2 3 3" xfId="47582"/>
    <cellStyle name="Normal 3 2 2 4 4 2 4" xfId="47583"/>
    <cellStyle name="Normal 3 2 2 4 4 2 4 2" xfId="47584"/>
    <cellStyle name="Normal 3 2 2 4 4 2 4 2 2" xfId="47585"/>
    <cellStyle name="Normal 3 2 2 4 4 2 4 3" xfId="47586"/>
    <cellStyle name="Normal 3 2 2 4 4 2 5" xfId="47587"/>
    <cellStyle name="Normal 3 2 2 4 4 2 5 2" xfId="47588"/>
    <cellStyle name="Normal 3 2 2 4 4 2 6" xfId="47589"/>
    <cellStyle name="Normal 3 2 2 4 4 3" xfId="47590"/>
    <cellStyle name="Normal 3 2 2 4 4 3 2" xfId="47591"/>
    <cellStyle name="Normal 3 2 2 4 4 3 2 2" xfId="47592"/>
    <cellStyle name="Normal 3 2 2 4 4 3 2 2 2" xfId="47593"/>
    <cellStyle name="Normal 3 2 2 4 4 3 2 3" xfId="47594"/>
    <cellStyle name="Normal 3 2 2 4 4 3 3" xfId="47595"/>
    <cellStyle name="Normal 3 2 2 4 4 3 3 2" xfId="47596"/>
    <cellStyle name="Normal 3 2 2 4 4 3 4" xfId="47597"/>
    <cellStyle name="Normal 3 2 2 4 4 4" xfId="47598"/>
    <cellStyle name="Normal 3 2 2 4 4 4 2" xfId="47599"/>
    <cellStyle name="Normal 3 2 2 4 4 4 2 2" xfId="47600"/>
    <cellStyle name="Normal 3 2 2 4 4 4 3" xfId="47601"/>
    <cellStyle name="Normal 3 2 2 4 4 5" xfId="47602"/>
    <cellStyle name="Normal 3 2 2 4 4 5 2" xfId="47603"/>
    <cellStyle name="Normal 3 2 2 4 4 5 2 2" xfId="47604"/>
    <cellStyle name="Normal 3 2 2 4 4 5 3" xfId="47605"/>
    <cellStyle name="Normal 3 2 2 4 4 6" xfId="47606"/>
    <cellStyle name="Normal 3 2 2 4 4 6 2" xfId="47607"/>
    <cellStyle name="Normal 3 2 2 4 4 7" xfId="47608"/>
    <cellStyle name="Normal 3 2 2 4 5" xfId="47609"/>
    <cellStyle name="Normal 3 2 2 4 5 2" xfId="47610"/>
    <cellStyle name="Normal 3 2 2 4 5 2 2" xfId="47611"/>
    <cellStyle name="Normal 3 2 2 4 5 2 2 2" xfId="47612"/>
    <cellStyle name="Normal 3 2 2 4 5 2 2 2 2" xfId="47613"/>
    <cellStyle name="Normal 3 2 2 4 5 2 2 3" xfId="47614"/>
    <cellStyle name="Normal 3 2 2 4 5 2 3" xfId="47615"/>
    <cellStyle name="Normal 3 2 2 4 5 2 3 2" xfId="47616"/>
    <cellStyle name="Normal 3 2 2 4 5 2 3 2 2" xfId="47617"/>
    <cellStyle name="Normal 3 2 2 4 5 2 3 3" xfId="47618"/>
    <cellStyle name="Normal 3 2 2 4 5 2 4" xfId="47619"/>
    <cellStyle name="Normal 3 2 2 4 5 2 4 2" xfId="47620"/>
    <cellStyle name="Normal 3 2 2 4 5 2 5" xfId="47621"/>
    <cellStyle name="Normal 3 2 2 4 5 3" xfId="47622"/>
    <cellStyle name="Normal 3 2 2 4 5 3 2" xfId="47623"/>
    <cellStyle name="Normal 3 2 2 4 5 3 2 2" xfId="47624"/>
    <cellStyle name="Normal 3 2 2 4 5 3 3" xfId="47625"/>
    <cellStyle name="Normal 3 2 2 4 5 4" xfId="47626"/>
    <cellStyle name="Normal 3 2 2 4 5 4 2" xfId="47627"/>
    <cellStyle name="Normal 3 2 2 4 5 4 2 2" xfId="47628"/>
    <cellStyle name="Normal 3 2 2 4 5 4 3" xfId="47629"/>
    <cellStyle name="Normal 3 2 2 4 5 5" xfId="47630"/>
    <cellStyle name="Normal 3 2 2 4 5 5 2" xfId="47631"/>
    <cellStyle name="Normal 3 2 2 4 5 6" xfId="47632"/>
    <cellStyle name="Normal 3 2 2 4 6" xfId="47633"/>
    <cellStyle name="Normal 3 2 2 4 6 2" xfId="47634"/>
    <cellStyle name="Normal 3 2 2 4 6 2 2" xfId="47635"/>
    <cellStyle name="Normal 3 2 2 4 6 2 2 2" xfId="47636"/>
    <cellStyle name="Normal 3 2 2 4 6 2 2 2 2" xfId="47637"/>
    <cellStyle name="Normal 3 2 2 4 6 2 2 3" xfId="47638"/>
    <cellStyle name="Normal 3 2 2 4 6 2 3" xfId="47639"/>
    <cellStyle name="Normal 3 2 2 4 6 2 3 2" xfId="47640"/>
    <cellStyle name="Normal 3 2 2 4 6 2 4" xfId="47641"/>
    <cellStyle name="Normal 3 2 2 4 6 3" xfId="47642"/>
    <cellStyle name="Normal 3 2 2 4 6 3 2" xfId="47643"/>
    <cellStyle name="Normal 3 2 2 4 6 3 2 2" xfId="47644"/>
    <cellStyle name="Normal 3 2 2 4 6 3 3" xfId="47645"/>
    <cellStyle name="Normal 3 2 2 4 6 4" xfId="47646"/>
    <cellStyle name="Normal 3 2 2 4 6 4 2" xfId="47647"/>
    <cellStyle name="Normal 3 2 2 4 6 5" xfId="47648"/>
    <cellStyle name="Normal 3 2 2 4 7" xfId="47649"/>
    <cellStyle name="Normal 3 2 2 4 7 2" xfId="47650"/>
    <cellStyle name="Normal 3 2 2 4 7 2 2" xfId="47651"/>
    <cellStyle name="Normal 3 2 2 4 7 2 2 2" xfId="47652"/>
    <cellStyle name="Normal 3 2 2 4 7 2 3" xfId="47653"/>
    <cellStyle name="Normal 3 2 2 4 7 3" xfId="47654"/>
    <cellStyle name="Normal 3 2 2 4 7 3 2" xfId="47655"/>
    <cellStyle name="Normal 3 2 2 4 7 4" xfId="47656"/>
    <cellStyle name="Normal 3 2 2 4 8" xfId="47657"/>
    <cellStyle name="Normal 3 2 2 4 8 2" xfId="47658"/>
    <cellStyle name="Normal 3 2 2 4 8 2 2" xfId="47659"/>
    <cellStyle name="Normal 3 2 2 4 8 3" xfId="47660"/>
    <cellStyle name="Normal 3 2 2 4 9" xfId="47661"/>
    <cellStyle name="Normal 3 2 2 4 9 2" xfId="47662"/>
    <cellStyle name="Normal 3 2 2 5" xfId="47663"/>
    <cellStyle name="Normal 3 2 2 5 2" xfId="47664"/>
    <cellStyle name="Normal 3 2 2 5 2 2" xfId="47665"/>
    <cellStyle name="Normal 3 2 2 5 2 2 2" xfId="47666"/>
    <cellStyle name="Normal 3 2 2 5 2 2 2 2" xfId="47667"/>
    <cellStyle name="Normal 3 2 2 5 2 2 2 2 2" xfId="47668"/>
    <cellStyle name="Normal 3 2 2 5 2 2 2 2 2 2" xfId="47669"/>
    <cellStyle name="Normal 3 2 2 5 2 2 2 2 3" xfId="47670"/>
    <cellStyle name="Normal 3 2 2 5 2 2 2 3" xfId="47671"/>
    <cellStyle name="Normal 3 2 2 5 2 2 2 3 2" xfId="47672"/>
    <cellStyle name="Normal 3 2 2 5 2 2 2 4" xfId="47673"/>
    <cellStyle name="Normal 3 2 2 5 2 2 3" xfId="47674"/>
    <cellStyle name="Normal 3 2 2 5 2 2 3 2" xfId="47675"/>
    <cellStyle name="Normal 3 2 2 5 2 2 3 2 2" xfId="47676"/>
    <cellStyle name="Normal 3 2 2 5 2 2 3 3" xfId="47677"/>
    <cellStyle name="Normal 3 2 2 5 2 2 4" xfId="47678"/>
    <cellStyle name="Normal 3 2 2 5 2 2 4 2" xfId="47679"/>
    <cellStyle name="Normal 3 2 2 5 2 2 4 2 2" xfId="47680"/>
    <cellStyle name="Normal 3 2 2 5 2 2 4 3" xfId="47681"/>
    <cellStyle name="Normal 3 2 2 5 2 2 5" xfId="47682"/>
    <cellStyle name="Normal 3 2 2 5 2 2 5 2" xfId="47683"/>
    <cellStyle name="Normal 3 2 2 5 2 2 6" xfId="47684"/>
    <cellStyle name="Normal 3 2 2 5 2 3" xfId="47685"/>
    <cellStyle name="Normal 3 2 2 5 2 3 2" xfId="47686"/>
    <cellStyle name="Normal 3 2 2 5 2 3 2 2" xfId="47687"/>
    <cellStyle name="Normal 3 2 2 5 2 3 2 2 2" xfId="47688"/>
    <cellStyle name="Normal 3 2 2 5 2 3 2 3" xfId="47689"/>
    <cellStyle name="Normal 3 2 2 5 2 3 3" xfId="47690"/>
    <cellStyle name="Normal 3 2 2 5 2 3 3 2" xfId="47691"/>
    <cellStyle name="Normal 3 2 2 5 2 3 4" xfId="47692"/>
    <cellStyle name="Normal 3 2 2 5 2 4" xfId="47693"/>
    <cellStyle name="Normal 3 2 2 5 2 4 2" xfId="47694"/>
    <cellStyle name="Normal 3 2 2 5 2 4 2 2" xfId="47695"/>
    <cellStyle name="Normal 3 2 2 5 2 4 3" xfId="47696"/>
    <cellStyle name="Normal 3 2 2 5 2 5" xfId="47697"/>
    <cellStyle name="Normal 3 2 2 5 2 5 2" xfId="47698"/>
    <cellStyle name="Normal 3 2 2 5 2 5 2 2" xfId="47699"/>
    <cellStyle name="Normal 3 2 2 5 2 5 3" xfId="47700"/>
    <cellStyle name="Normal 3 2 2 5 2 6" xfId="47701"/>
    <cellStyle name="Normal 3 2 2 5 2 6 2" xfId="47702"/>
    <cellStyle name="Normal 3 2 2 5 2 7" xfId="47703"/>
    <cellStyle name="Normal 3 2 2 5 3" xfId="47704"/>
    <cellStyle name="Normal 3 2 2 5 3 2" xfId="47705"/>
    <cellStyle name="Normal 3 2 2 5 3 2 2" xfId="47706"/>
    <cellStyle name="Normal 3 2 2 5 3 2 2 2" xfId="47707"/>
    <cellStyle name="Normal 3 2 2 5 3 2 2 2 2" xfId="47708"/>
    <cellStyle name="Normal 3 2 2 5 3 2 2 3" xfId="47709"/>
    <cellStyle name="Normal 3 2 2 5 3 2 3" xfId="47710"/>
    <cellStyle name="Normal 3 2 2 5 3 2 3 2" xfId="47711"/>
    <cellStyle name="Normal 3 2 2 5 3 2 3 2 2" xfId="47712"/>
    <cellStyle name="Normal 3 2 2 5 3 2 3 3" xfId="47713"/>
    <cellStyle name="Normal 3 2 2 5 3 2 4" xfId="47714"/>
    <cellStyle name="Normal 3 2 2 5 3 2 4 2" xfId="47715"/>
    <cellStyle name="Normal 3 2 2 5 3 2 5" xfId="47716"/>
    <cellStyle name="Normal 3 2 2 5 3 3" xfId="47717"/>
    <cellStyle name="Normal 3 2 2 5 3 3 2" xfId="47718"/>
    <cellStyle name="Normal 3 2 2 5 3 3 2 2" xfId="47719"/>
    <cellStyle name="Normal 3 2 2 5 3 3 3" xfId="47720"/>
    <cellStyle name="Normal 3 2 2 5 3 4" xfId="47721"/>
    <cellStyle name="Normal 3 2 2 5 3 4 2" xfId="47722"/>
    <cellStyle name="Normal 3 2 2 5 3 4 2 2" xfId="47723"/>
    <cellStyle name="Normal 3 2 2 5 3 4 3" xfId="47724"/>
    <cellStyle name="Normal 3 2 2 5 3 5" xfId="47725"/>
    <cellStyle name="Normal 3 2 2 5 3 5 2" xfId="47726"/>
    <cellStyle name="Normal 3 2 2 5 3 6" xfId="47727"/>
    <cellStyle name="Normal 3 2 2 5 4" xfId="47728"/>
    <cellStyle name="Normal 3 2 2 5 4 2" xfId="47729"/>
    <cellStyle name="Normal 3 2 2 5 4 2 2" xfId="47730"/>
    <cellStyle name="Normal 3 2 2 5 4 2 2 2" xfId="47731"/>
    <cellStyle name="Normal 3 2 2 5 4 2 2 2 2" xfId="47732"/>
    <cellStyle name="Normal 3 2 2 5 4 2 2 3" xfId="47733"/>
    <cellStyle name="Normal 3 2 2 5 4 2 3" xfId="47734"/>
    <cellStyle name="Normal 3 2 2 5 4 2 3 2" xfId="47735"/>
    <cellStyle name="Normal 3 2 2 5 4 2 4" xfId="47736"/>
    <cellStyle name="Normal 3 2 2 5 4 3" xfId="47737"/>
    <cellStyle name="Normal 3 2 2 5 4 3 2" xfId="47738"/>
    <cellStyle name="Normal 3 2 2 5 4 3 2 2" xfId="47739"/>
    <cellStyle name="Normal 3 2 2 5 4 3 3" xfId="47740"/>
    <cellStyle name="Normal 3 2 2 5 4 4" xfId="47741"/>
    <cellStyle name="Normal 3 2 2 5 4 4 2" xfId="47742"/>
    <cellStyle name="Normal 3 2 2 5 4 5" xfId="47743"/>
    <cellStyle name="Normal 3 2 2 5 5" xfId="47744"/>
    <cellStyle name="Normal 3 2 2 5 5 2" xfId="47745"/>
    <cellStyle name="Normal 3 2 2 5 5 2 2" xfId="47746"/>
    <cellStyle name="Normal 3 2 2 5 5 2 2 2" xfId="47747"/>
    <cellStyle name="Normal 3 2 2 5 5 2 3" xfId="47748"/>
    <cellStyle name="Normal 3 2 2 5 5 3" xfId="47749"/>
    <cellStyle name="Normal 3 2 2 5 5 3 2" xfId="47750"/>
    <cellStyle name="Normal 3 2 2 5 5 4" xfId="47751"/>
    <cellStyle name="Normal 3 2 2 5 6" xfId="47752"/>
    <cellStyle name="Normal 3 2 2 5 6 2" xfId="47753"/>
    <cellStyle name="Normal 3 2 2 5 6 2 2" xfId="47754"/>
    <cellStyle name="Normal 3 2 2 5 6 3" xfId="47755"/>
    <cellStyle name="Normal 3 2 2 5 7" xfId="47756"/>
    <cellStyle name="Normal 3 2 2 5 7 2" xfId="47757"/>
    <cellStyle name="Normal 3 2 2 5 8" xfId="47758"/>
    <cellStyle name="Normal 3 2 2 6" xfId="47759"/>
    <cellStyle name="Normal 3 2 2 6 2" xfId="47760"/>
    <cellStyle name="Normal 3 2 2 6 2 2" xfId="47761"/>
    <cellStyle name="Normal 3 2 2 6 2 2 2" xfId="47762"/>
    <cellStyle name="Normal 3 2 2 6 2 2 2 2" xfId="47763"/>
    <cellStyle name="Normal 3 2 2 6 2 2 2 2 2" xfId="47764"/>
    <cellStyle name="Normal 3 2 2 6 2 2 2 2 2 2" xfId="47765"/>
    <cellStyle name="Normal 3 2 2 6 2 2 2 2 3" xfId="47766"/>
    <cellStyle name="Normal 3 2 2 6 2 2 2 3" xfId="47767"/>
    <cellStyle name="Normal 3 2 2 6 2 2 2 3 2" xfId="47768"/>
    <cellStyle name="Normal 3 2 2 6 2 2 2 4" xfId="47769"/>
    <cellStyle name="Normal 3 2 2 6 2 2 3" xfId="47770"/>
    <cellStyle name="Normal 3 2 2 6 2 2 3 2" xfId="47771"/>
    <cellStyle name="Normal 3 2 2 6 2 2 3 2 2" xfId="47772"/>
    <cellStyle name="Normal 3 2 2 6 2 2 3 3" xfId="47773"/>
    <cellStyle name="Normal 3 2 2 6 2 2 4" xfId="47774"/>
    <cellStyle name="Normal 3 2 2 6 2 2 4 2" xfId="47775"/>
    <cellStyle name="Normal 3 2 2 6 2 2 4 2 2" xfId="47776"/>
    <cellStyle name="Normal 3 2 2 6 2 2 4 3" xfId="47777"/>
    <cellStyle name="Normal 3 2 2 6 2 2 5" xfId="47778"/>
    <cellStyle name="Normal 3 2 2 6 2 2 5 2" xfId="47779"/>
    <cellStyle name="Normal 3 2 2 6 2 2 6" xfId="47780"/>
    <cellStyle name="Normal 3 2 2 6 2 3" xfId="47781"/>
    <cellStyle name="Normal 3 2 2 6 2 3 2" xfId="47782"/>
    <cellStyle name="Normal 3 2 2 6 2 3 2 2" xfId="47783"/>
    <cellStyle name="Normal 3 2 2 6 2 3 2 2 2" xfId="47784"/>
    <cellStyle name="Normal 3 2 2 6 2 3 2 3" xfId="47785"/>
    <cellStyle name="Normal 3 2 2 6 2 3 3" xfId="47786"/>
    <cellStyle name="Normal 3 2 2 6 2 3 3 2" xfId="47787"/>
    <cellStyle name="Normal 3 2 2 6 2 3 4" xfId="47788"/>
    <cellStyle name="Normal 3 2 2 6 2 4" xfId="47789"/>
    <cellStyle name="Normal 3 2 2 6 2 4 2" xfId="47790"/>
    <cellStyle name="Normal 3 2 2 6 2 4 2 2" xfId="47791"/>
    <cellStyle name="Normal 3 2 2 6 2 4 3" xfId="47792"/>
    <cellStyle name="Normal 3 2 2 6 2 5" xfId="47793"/>
    <cellStyle name="Normal 3 2 2 6 2 5 2" xfId="47794"/>
    <cellStyle name="Normal 3 2 2 6 2 5 2 2" xfId="47795"/>
    <cellStyle name="Normal 3 2 2 6 2 5 3" xfId="47796"/>
    <cellStyle name="Normal 3 2 2 6 2 6" xfId="47797"/>
    <cellStyle name="Normal 3 2 2 6 2 6 2" xfId="47798"/>
    <cellStyle name="Normal 3 2 2 6 2 7" xfId="47799"/>
    <cellStyle name="Normal 3 2 2 6 3" xfId="47800"/>
    <cellStyle name="Normal 3 2 2 6 3 2" xfId="47801"/>
    <cellStyle name="Normal 3 2 2 6 3 2 2" xfId="47802"/>
    <cellStyle name="Normal 3 2 2 6 3 2 2 2" xfId="47803"/>
    <cellStyle name="Normal 3 2 2 6 3 2 2 2 2" xfId="47804"/>
    <cellStyle name="Normal 3 2 2 6 3 2 2 3" xfId="47805"/>
    <cellStyle name="Normal 3 2 2 6 3 2 3" xfId="47806"/>
    <cellStyle name="Normal 3 2 2 6 3 2 3 2" xfId="47807"/>
    <cellStyle name="Normal 3 2 2 6 3 2 3 2 2" xfId="47808"/>
    <cellStyle name="Normal 3 2 2 6 3 2 3 3" xfId="47809"/>
    <cellStyle name="Normal 3 2 2 6 3 2 4" xfId="47810"/>
    <cellStyle name="Normal 3 2 2 6 3 2 4 2" xfId="47811"/>
    <cellStyle name="Normal 3 2 2 6 3 2 5" xfId="47812"/>
    <cellStyle name="Normal 3 2 2 6 3 3" xfId="47813"/>
    <cellStyle name="Normal 3 2 2 6 3 3 2" xfId="47814"/>
    <cellStyle name="Normal 3 2 2 6 3 3 2 2" xfId="47815"/>
    <cellStyle name="Normal 3 2 2 6 3 3 3" xfId="47816"/>
    <cellStyle name="Normal 3 2 2 6 3 4" xfId="47817"/>
    <cellStyle name="Normal 3 2 2 6 3 4 2" xfId="47818"/>
    <cellStyle name="Normal 3 2 2 6 3 4 2 2" xfId="47819"/>
    <cellStyle name="Normal 3 2 2 6 3 4 3" xfId="47820"/>
    <cellStyle name="Normal 3 2 2 6 3 5" xfId="47821"/>
    <cellStyle name="Normal 3 2 2 6 3 5 2" xfId="47822"/>
    <cellStyle name="Normal 3 2 2 6 3 6" xfId="47823"/>
    <cellStyle name="Normal 3 2 2 6 4" xfId="47824"/>
    <cellStyle name="Normal 3 2 2 6 4 2" xfId="47825"/>
    <cellStyle name="Normal 3 2 2 6 4 2 2" xfId="47826"/>
    <cellStyle name="Normal 3 2 2 6 4 2 2 2" xfId="47827"/>
    <cellStyle name="Normal 3 2 2 6 4 2 2 2 2" xfId="47828"/>
    <cellStyle name="Normal 3 2 2 6 4 2 2 3" xfId="47829"/>
    <cellStyle name="Normal 3 2 2 6 4 2 3" xfId="47830"/>
    <cellStyle name="Normal 3 2 2 6 4 2 3 2" xfId="47831"/>
    <cellStyle name="Normal 3 2 2 6 4 2 4" xfId="47832"/>
    <cellStyle name="Normal 3 2 2 6 4 3" xfId="47833"/>
    <cellStyle name="Normal 3 2 2 6 4 3 2" xfId="47834"/>
    <cellStyle name="Normal 3 2 2 6 4 3 2 2" xfId="47835"/>
    <cellStyle name="Normal 3 2 2 6 4 3 3" xfId="47836"/>
    <cellStyle name="Normal 3 2 2 6 4 4" xfId="47837"/>
    <cellStyle name="Normal 3 2 2 6 4 4 2" xfId="47838"/>
    <cellStyle name="Normal 3 2 2 6 4 5" xfId="47839"/>
    <cellStyle name="Normal 3 2 2 6 5" xfId="47840"/>
    <cellStyle name="Normal 3 2 2 6 5 2" xfId="47841"/>
    <cellStyle name="Normal 3 2 2 6 5 2 2" xfId="47842"/>
    <cellStyle name="Normal 3 2 2 6 5 2 2 2" xfId="47843"/>
    <cellStyle name="Normal 3 2 2 6 5 2 3" xfId="47844"/>
    <cellStyle name="Normal 3 2 2 6 5 3" xfId="47845"/>
    <cellStyle name="Normal 3 2 2 6 5 3 2" xfId="47846"/>
    <cellStyle name="Normal 3 2 2 6 5 4" xfId="47847"/>
    <cellStyle name="Normal 3 2 2 6 6" xfId="47848"/>
    <cellStyle name="Normal 3 2 2 6 6 2" xfId="47849"/>
    <cellStyle name="Normal 3 2 2 6 6 2 2" xfId="47850"/>
    <cellStyle name="Normal 3 2 2 6 6 3" xfId="47851"/>
    <cellStyle name="Normal 3 2 2 6 7" xfId="47852"/>
    <cellStyle name="Normal 3 2 2 6 7 2" xfId="47853"/>
    <cellStyle name="Normal 3 2 2 6 8" xfId="47854"/>
    <cellStyle name="Normal 3 2 2 7" xfId="47855"/>
    <cellStyle name="Normal 3 2 2 7 2" xfId="47856"/>
    <cellStyle name="Normal 3 2 2 7 2 2" xfId="47857"/>
    <cellStyle name="Normal 3 2 2 7 2 2 2" xfId="47858"/>
    <cellStyle name="Normal 3 2 2 7 2 2 2 2" xfId="47859"/>
    <cellStyle name="Normal 3 2 2 7 2 2 2 2 2" xfId="47860"/>
    <cellStyle name="Normal 3 2 2 7 2 2 2 3" xfId="47861"/>
    <cellStyle name="Normal 3 2 2 7 2 2 3" xfId="47862"/>
    <cellStyle name="Normal 3 2 2 7 2 2 3 2" xfId="47863"/>
    <cellStyle name="Normal 3 2 2 7 2 2 4" xfId="47864"/>
    <cellStyle name="Normal 3 2 2 7 2 3" xfId="47865"/>
    <cellStyle name="Normal 3 2 2 7 2 3 2" xfId="47866"/>
    <cellStyle name="Normal 3 2 2 7 2 3 2 2" xfId="47867"/>
    <cellStyle name="Normal 3 2 2 7 2 3 3" xfId="47868"/>
    <cellStyle name="Normal 3 2 2 7 2 4" xfId="47869"/>
    <cellStyle name="Normal 3 2 2 7 2 4 2" xfId="47870"/>
    <cellStyle name="Normal 3 2 2 7 2 4 2 2" xfId="47871"/>
    <cellStyle name="Normal 3 2 2 7 2 4 3" xfId="47872"/>
    <cellStyle name="Normal 3 2 2 7 2 5" xfId="47873"/>
    <cellStyle name="Normal 3 2 2 7 2 5 2" xfId="47874"/>
    <cellStyle name="Normal 3 2 2 7 2 6" xfId="47875"/>
    <cellStyle name="Normal 3 2 2 7 3" xfId="47876"/>
    <cellStyle name="Normal 3 2 2 7 3 2" xfId="47877"/>
    <cellStyle name="Normal 3 2 2 7 3 2 2" xfId="47878"/>
    <cellStyle name="Normal 3 2 2 7 3 2 2 2" xfId="47879"/>
    <cellStyle name="Normal 3 2 2 7 3 2 3" xfId="47880"/>
    <cellStyle name="Normal 3 2 2 7 3 3" xfId="47881"/>
    <cellStyle name="Normal 3 2 2 7 3 3 2" xfId="47882"/>
    <cellStyle name="Normal 3 2 2 7 3 4" xfId="47883"/>
    <cellStyle name="Normal 3 2 2 7 4" xfId="47884"/>
    <cellStyle name="Normal 3 2 2 7 4 2" xfId="47885"/>
    <cellStyle name="Normal 3 2 2 7 4 2 2" xfId="47886"/>
    <cellStyle name="Normal 3 2 2 7 4 3" xfId="47887"/>
    <cellStyle name="Normal 3 2 2 7 5" xfId="47888"/>
    <cellStyle name="Normal 3 2 2 7 5 2" xfId="47889"/>
    <cellStyle name="Normal 3 2 2 7 5 2 2" xfId="47890"/>
    <cellStyle name="Normal 3 2 2 7 5 3" xfId="47891"/>
    <cellStyle name="Normal 3 2 2 7 6" xfId="47892"/>
    <cellStyle name="Normal 3 2 2 7 6 2" xfId="47893"/>
    <cellStyle name="Normal 3 2 2 7 7" xfId="47894"/>
    <cellStyle name="Normal 3 2 2 8" xfId="47895"/>
    <cellStyle name="Normal 3 2 2 8 2" xfId="47896"/>
    <cellStyle name="Normal 3 2 2 8 2 2" xfId="47897"/>
    <cellStyle name="Normal 3 2 2 8 2 2 2" xfId="47898"/>
    <cellStyle name="Normal 3 2 2 8 2 2 2 2" xfId="47899"/>
    <cellStyle name="Normal 3 2 2 8 2 2 3" xfId="47900"/>
    <cellStyle name="Normal 3 2 2 8 2 3" xfId="47901"/>
    <cellStyle name="Normal 3 2 2 8 2 3 2" xfId="47902"/>
    <cellStyle name="Normal 3 2 2 8 2 3 2 2" xfId="47903"/>
    <cellStyle name="Normal 3 2 2 8 2 3 3" xfId="47904"/>
    <cellStyle name="Normal 3 2 2 8 2 4" xfId="47905"/>
    <cellStyle name="Normal 3 2 2 8 2 4 2" xfId="47906"/>
    <cellStyle name="Normal 3 2 2 8 2 5" xfId="47907"/>
    <cellStyle name="Normal 3 2 2 8 3" xfId="47908"/>
    <cellStyle name="Normal 3 2 2 8 3 2" xfId="47909"/>
    <cellStyle name="Normal 3 2 2 8 3 2 2" xfId="47910"/>
    <cellStyle name="Normal 3 2 2 8 3 3" xfId="47911"/>
    <cellStyle name="Normal 3 2 2 8 4" xfId="47912"/>
    <cellStyle name="Normal 3 2 2 8 4 2" xfId="47913"/>
    <cellStyle name="Normal 3 2 2 8 4 2 2" xfId="47914"/>
    <cellStyle name="Normal 3 2 2 8 4 3" xfId="47915"/>
    <cellStyle name="Normal 3 2 2 8 5" xfId="47916"/>
    <cellStyle name="Normal 3 2 2 8 5 2" xfId="47917"/>
    <cellStyle name="Normal 3 2 2 8 6" xfId="47918"/>
    <cellStyle name="Normal 3 2 2 9" xfId="47919"/>
    <cellStyle name="Normal 3 2 2 9 2" xfId="47920"/>
    <cellStyle name="Normal 3 2 2 9 2 2" xfId="47921"/>
    <cellStyle name="Normal 3 2 2 9 2 2 2" xfId="47922"/>
    <cellStyle name="Normal 3 2 2 9 2 2 2 2" xfId="47923"/>
    <cellStyle name="Normal 3 2 2 9 2 2 3" xfId="47924"/>
    <cellStyle name="Normal 3 2 2 9 2 3" xfId="47925"/>
    <cellStyle name="Normal 3 2 2 9 2 3 2" xfId="47926"/>
    <cellStyle name="Normal 3 2 2 9 2 4" xfId="47927"/>
    <cellStyle name="Normal 3 2 2 9 3" xfId="47928"/>
    <cellStyle name="Normal 3 2 2 9 3 2" xfId="47929"/>
    <cellStyle name="Normal 3 2 2 9 3 2 2" xfId="47930"/>
    <cellStyle name="Normal 3 2 2 9 3 3" xfId="47931"/>
    <cellStyle name="Normal 3 2 2 9 4" xfId="47932"/>
    <cellStyle name="Normal 3 2 2 9 4 2" xfId="47933"/>
    <cellStyle name="Normal 3 2 2 9 5" xfId="47934"/>
    <cellStyle name="Normal 3 2 3" xfId="47935"/>
    <cellStyle name="Normal 3 2 3 10" xfId="47936"/>
    <cellStyle name="Normal 3 2 3 10 2" xfId="47937"/>
    <cellStyle name="Normal 3 2 3 10 2 2" xfId="47938"/>
    <cellStyle name="Normal 3 2 3 10 3" xfId="47939"/>
    <cellStyle name="Normal 3 2 3 11" xfId="47940"/>
    <cellStyle name="Normal 3 2 3 11 2" xfId="47941"/>
    <cellStyle name="Normal 3 2 3 12" xfId="47942"/>
    <cellStyle name="Normal 3 2 3 2" xfId="47943"/>
    <cellStyle name="Normal 3 2 3 2 10" xfId="47944"/>
    <cellStyle name="Normal 3 2 3 2 10 2" xfId="47945"/>
    <cellStyle name="Normal 3 2 3 2 11" xfId="47946"/>
    <cellStyle name="Normal 3 2 3 2 2" xfId="47947"/>
    <cellStyle name="Normal 3 2 3 2 2 10" xfId="47948"/>
    <cellStyle name="Normal 3 2 3 2 2 2" xfId="47949"/>
    <cellStyle name="Normal 3 2 3 2 2 2 2" xfId="47950"/>
    <cellStyle name="Normal 3 2 3 2 2 2 2 2" xfId="47951"/>
    <cellStyle name="Normal 3 2 3 2 2 2 2 2 2" xfId="47952"/>
    <cellStyle name="Normal 3 2 3 2 2 2 2 2 2 2" xfId="47953"/>
    <cellStyle name="Normal 3 2 3 2 2 2 2 2 2 2 2" xfId="47954"/>
    <cellStyle name="Normal 3 2 3 2 2 2 2 2 2 2 2 2" xfId="47955"/>
    <cellStyle name="Normal 3 2 3 2 2 2 2 2 2 2 3" xfId="47956"/>
    <cellStyle name="Normal 3 2 3 2 2 2 2 2 2 3" xfId="47957"/>
    <cellStyle name="Normal 3 2 3 2 2 2 2 2 2 3 2" xfId="47958"/>
    <cellStyle name="Normal 3 2 3 2 2 2 2 2 2 4" xfId="47959"/>
    <cellStyle name="Normal 3 2 3 2 2 2 2 2 3" xfId="47960"/>
    <cellStyle name="Normal 3 2 3 2 2 2 2 2 3 2" xfId="47961"/>
    <cellStyle name="Normal 3 2 3 2 2 2 2 2 3 2 2" xfId="47962"/>
    <cellStyle name="Normal 3 2 3 2 2 2 2 2 3 3" xfId="47963"/>
    <cellStyle name="Normal 3 2 3 2 2 2 2 2 4" xfId="47964"/>
    <cellStyle name="Normal 3 2 3 2 2 2 2 2 4 2" xfId="47965"/>
    <cellStyle name="Normal 3 2 3 2 2 2 2 2 4 2 2" xfId="47966"/>
    <cellStyle name="Normal 3 2 3 2 2 2 2 2 4 3" xfId="47967"/>
    <cellStyle name="Normal 3 2 3 2 2 2 2 2 5" xfId="47968"/>
    <cellStyle name="Normal 3 2 3 2 2 2 2 2 5 2" xfId="47969"/>
    <cellStyle name="Normal 3 2 3 2 2 2 2 2 6" xfId="47970"/>
    <cellStyle name="Normal 3 2 3 2 2 2 2 3" xfId="47971"/>
    <cellStyle name="Normal 3 2 3 2 2 2 2 3 2" xfId="47972"/>
    <cellStyle name="Normal 3 2 3 2 2 2 2 3 2 2" xfId="47973"/>
    <cellStyle name="Normal 3 2 3 2 2 2 2 3 2 2 2" xfId="47974"/>
    <cellStyle name="Normal 3 2 3 2 2 2 2 3 2 3" xfId="47975"/>
    <cellStyle name="Normal 3 2 3 2 2 2 2 3 3" xfId="47976"/>
    <cellStyle name="Normal 3 2 3 2 2 2 2 3 3 2" xfId="47977"/>
    <cellStyle name="Normal 3 2 3 2 2 2 2 3 4" xfId="47978"/>
    <cellStyle name="Normal 3 2 3 2 2 2 2 4" xfId="47979"/>
    <cellStyle name="Normal 3 2 3 2 2 2 2 4 2" xfId="47980"/>
    <cellStyle name="Normal 3 2 3 2 2 2 2 4 2 2" xfId="47981"/>
    <cellStyle name="Normal 3 2 3 2 2 2 2 4 3" xfId="47982"/>
    <cellStyle name="Normal 3 2 3 2 2 2 2 5" xfId="47983"/>
    <cellStyle name="Normal 3 2 3 2 2 2 2 5 2" xfId="47984"/>
    <cellStyle name="Normal 3 2 3 2 2 2 2 5 2 2" xfId="47985"/>
    <cellStyle name="Normal 3 2 3 2 2 2 2 5 3" xfId="47986"/>
    <cellStyle name="Normal 3 2 3 2 2 2 2 6" xfId="47987"/>
    <cellStyle name="Normal 3 2 3 2 2 2 2 6 2" xfId="47988"/>
    <cellStyle name="Normal 3 2 3 2 2 2 2 7" xfId="47989"/>
    <cellStyle name="Normal 3 2 3 2 2 2 3" xfId="47990"/>
    <cellStyle name="Normal 3 2 3 2 2 2 3 2" xfId="47991"/>
    <cellStyle name="Normal 3 2 3 2 2 2 3 2 2" xfId="47992"/>
    <cellStyle name="Normal 3 2 3 2 2 2 3 2 2 2" xfId="47993"/>
    <cellStyle name="Normal 3 2 3 2 2 2 3 2 2 2 2" xfId="47994"/>
    <cellStyle name="Normal 3 2 3 2 2 2 3 2 2 3" xfId="47995"/>
    <cellStyle name="Normal 3 2 3 2 2 2 3 2 3" xfId="47996"/>
    <cellStyle name="Normal 3 2 3 2 2 2 3 2 3 2" xfId="47997"/>
    <cellStyle name="Normal 3 2 3 2 2 2 3 2 3 2 2" xfId="47998"/>
    <cellStyle name="Normal 3 2 3 2 2 2 3 2 3 3" xfId="47999"/>
    <cellStyle name="Normal 3 2 3 2 2 2 3 2 4" xfId="48000"/>
    <cellStyle name="Normal 3 2 3 2 2 2 3 2 4 2" xfId="48001"/>
    <cellStyle name="Normal 3 2 3 2 2 2 3 2 5" xfId="48002"/>
    <cellStyle name="Normal 3 2 3 2 2 2 3 3" xfId="48003"/>
    <cellStyle name="Normal 3 2 3 2 2 2 3 3 2" xfId="48004"/>
    <cellStyle name="Normal 3 2 3 2 2 2 3 3 2 2" xfId="48005"/>
    <cellStyle name="Normal 3 2 3 2 2 2 3 3 3" xfId="48006"/>
    <cellStyle name="Normal 3 2 3 2 2 2 3 4" xfId="48007"/>
    <cellStyle name="Normal 3 2 3 2 2 2 3 4 2" xfId="48008"/>
    <cellStyle name="Normal 3 2 3 2 2 2 3 4 2 2" xfId="48009"/>
    <cellStyle name="Normal 3 2 3 2 2 2 3 4 3" xfId="48010"/>
    <cellStyle name="Normal 3 2 3 2 2 2 3 5" xfId="48011"/>
    <cellStyle name="Normal 3 2 3 2 2 2 3 5 2" xfId="48012"/>
    <cellStyle name="Normal 3 2 3 2 2 2 3 6" xfId="48013"/>
    <cellStyle name="Normal 3 2 3 2 2 2 4" xfId="48014"/>
    <cellStyle name="Normal 3 2 3 2 2 2 4 2" xfId="48015"/>
    <cellStyle name="Normal 3 2 3 2 2 2 4 2 2" xfId="48016"/>
    <cellStyle name="Normal 3 2 3 2 2 2 4 2 2 2" xfId="48017"/>
    <cellStyle name="Normal 3 2 3 2 2 2 4 2 2 2 2" xfId="48018"/>
    <cellStyle name="Normal 3 2 3 2 2 2 4 2 2 3" xfId="48019"/>
    <cellStyle name="Normal 3 2 3 2 2 2 4 2 3" xfId="48020"/>
    <cellStyle name="Normal 3 2 3 2 2 2 4 2 3 2" xfId="48021"/>
    <cellStyle name="Normal 3 2 3 2 2 2 4 2 4" xfId="48022"/>
    <cellStyle name="Normal 3 2 3 2 2 2 4 3" xfId="48023"/>
    <cellStyle name="Normal 3 2 3 2 2 2 4 3 2" xfId="48024"/>
    <cellStyle name="Normal 3 2 3 2 2 2 4 3 2 2" xfId="48025"/>
    <cellStyle name="Normal 3 2 3 2 2 2 4 3 3" xfId="48026"/>
    <cellStyle name="Normal 3 2 3 2 2 2 4 4" xfId="48027"/>
    <cellStyle name="Normal 3 2 3 2 2 2 4 4 2" xfId="48028"/>
    <cellStyle name="Normal 3 2 3 2 2 2 4 5" xfId="48029"/>
    <cellStyle name="Normal 3 2 3 2 2 2 5" xfId="48030"/>
    <cellStyle name="Normal 3 2 3 2 2 2 5 2" xfId="48031"/>
    <cellStyle name="Normal 3 2 3 2 2 2 5 2 2" xfId="48032"/>
    <cellStyle name="Normal 3 2 3 2 2 2 5 2 2 2" xfId="48033"/>
    <cellStyle name="Normal 3 2 3 2 2 2 5 2 3" xfId="48034"/>
    <cellStyle name="Normal 3 2 3 2 2 2 5 3" xfId="48035"/>
    <cellStyle name="Normal 3 2 3 2 2 2 5 3 2" xfId="48036"/>
    <cellStyle name="Normal 3 2 3 2 2 2 5 4" xfId="48037"/>
    <cellStyle name="Normal 3 2 3 2 2 2 6" xfId="48038"/>
    <cellStyle name="Normal 3 2 3 2 2 2 6 2" xfId="48039"/>
    <cellStyle name="Normal 3 2 3 2 2 2 6 2 2" xfId="48040"/>
    <cellStyle name="Normal 3 2 3 2 2 2 6 3" xfId="48041"/>
    <cellStyle name="Normal 3 2 3 2 2 2 7" xfId="48042"/>
    <cellStyle name="Normal 3 2 3 2 2 2 7 2" xfId="48043"/>
    <cellStyle name="Normal 3 2 3 2 2 2 8" xfId="48044"/>
    <cellStyle name="Normal 3 2 3 2 2 3" xfId="48045"/>
    <cellStyle name="Normal 3 2 3 2 2 3 2" xfId="48046"/>
    <cellStyle name="Normal 3 2 3 2 2 3 2 2" xfId="48047"/>
    <cellStyle name="Normal 3 2 3 2 2 3 2 2 2" xfId="48048"/>
    <cellStyle name="Normal 3 2 3 2 2 3 2 2 2 2" xfId="48049"/>
    <cellStyle name="Normal 3 2 3 2 2 3 2 2 2 2 2" xfId="48050"/>
    <cellStyle name="Normal 3 2 3 2 2 3 2 2 2 2 2 2" xfId="48051"/>
    <cellStyle name="Normal 3 2 3 2 2 3 2 2 2 2 3" xfId="48052"/>
    <cellStyle name="Normal 3 2 3 2 2 3 2 2 2 3" xfId="48053"/>
    <cellStyle name="Normal 3 2 3 2 2 3 2 2 2 3 2" xfId="48054"/>
    <cellStyle name="Normal 3 2 3 2 2 3 2 2 2 4" xfId="48055"/>
    <cellStyle name="Normal 3 2 3 2 2 3 2 2 3" xfId="48056"/>
    <cellStyle name="Normal 3 2 3 2 2 3 2 2 3 2" xfId="48057"/>
    <cellStyle name="Normal 3 2 3 2 2 3 2 2 3 2 2" xfId="48058"/>
    <cellStyle name="Normal 3 2 3 2 2 3 2 2 3 3" xfId="48059"/>
    <cellStyle name="Normal 3 2 3 2 2 3 2 2 4" xfId="48060"/>
    <cellStyle name="Normal 3 2 3 2 2 3 2 2 4 2" xfId="48061"/>
    <cellStyle name="Normal 3 2 3 2 2 3 2 2 4 2 2" xfId="48062"/>
    <cellStyle name="Normal 3 2 3 2 2 3 2 2 4 3" xfId="48063"/>
    <cellStyle name="Normal 3 2 3 2 2 3 2 2 5" xfId="48064"/>
    <cellStyle name="Normal 3 2 3 2 2 3 2 2 5 2" xfId="48065"/>
    <cellStyle name="Normal 3 2 3 2 2 3 2 2 6" xfId="48066"/>
    <cellStyle name="Normal 3 2 3 2 2 3 2 3" xfId="48067"/>
    <cellStyle name="Normal 3 2 3 2 2 3 2 3 2" xfId="48068"/>
    <cellStyle name="Normal 3 2 3 2 2 3 2 3 2 2" xfId="48069"/>
    <cellStyle name="Normal 3 2 3 2 2 3 2 3 2 2 2" xfId="48070"/>
    <cellStyle name="Normal 3 2 3 2 2 3 2 3 2 3" xfId="48071"/>
    <cellStyle name="Normal 3 2 3 2 2 3 2 3 3" xfId="48072"/>
    <cellStyle name="Normal 3 2 3 2 2 3 2 3 3 2" xfId="48073"/>
    <cellStyle name="Normal 3 2 3 2 2 3 2 3 4" xfId="48074"/>
    <cellStyle name="Normal 3 2 3 2 2 3 2 4" xfId="48075"/>
    <cellStyle name="Normal 3 2 3 2 2 3 2 4 2" xfId="48076"/>
    <cellStyle name="Normal 3 2 3 2 2 3 2 4 2 2" xfId="48077"/>
    <cellStyle name="Normal 3 2 3 2 2 3 2 4 3" xfId="48078"/>
    <cellStyle name="Normal 3 2 3 2 2 3 2 5" xfId="48079"/>
    <cellStyle name="Normal 3 2 3 2 2 3 2 5 2" xfId="48080"/>
    <cellStyle name="Normal 3 2 3 2 2 3 2 5 2 2" xfId="48081"/>
    <cellStyle name="Normal 3 2 3 2 2 3 2 5 3" xfId="48082"/>
    <cellStyle name="Normal 3 2 3 2 2 3 2 6" xfId="48083"/>
    <cellStyle name="Normal 3 2 3 2 2 3 2 6 2" xfId="48084"/>
    <cellStyle name="Normal 3 2 3 2 2 3 2 7" xfId="48085"/>
    <cellStyle name="Normal 3 2 3 2 2 3 3" xfId="48086"/>
    <cellStyle name="Normal 3 2 3 2 2 3 3 2" xfId="48087"/>
    <cellStyle name="Normal 3 2 3 2 2 3 3 2 2" xfId="48088"/>
    <cellStyle name="Normal 3 2 3 2 2 3 3 2 2 2" xfId="48089"/>
    <cellStyle name="Normal 3 2 3 2 2 3 3 2 2 2 2" xfId="48090"/>
    <cellStyle name="Normal 3 2 3 2 2 3 3 2 2 3" xfId="48091"/>
    <cellStyle name="Normal 3 2 3 2 2 3 3 2 3" xfId="48092"/>
    <cellStyle name="Normal 3 2 3 2 2 3 3 2 3 2" xfId="48093"/>
    <cellStyle name="Normal 3 2 3 2 2 3 3 2 3 2 2" xfId="48094"/>
    <cellStyle name="Normal 3 2 3 2 2 3 3 2 3 3" xfId="48095"/>
    <cellStyle name="Normal 3 2 3 2 2 3 3 2 4" xfId="48096"/>
    <cellStyle name="Normal 3 2 3 2 2 3 3 2 4 2" xfId="48097"/>
    <cellStyle name="Normal 3 2 3 2 2 3 3 2 5" xfId="48098"/>
    <cellStyle name="Normal 3 2 3 2 2 3 3 3" xfId="48099"/>
    <cellStyle name="Normal 3 2 3 2 2 3 3 3 2" xfId="48100"/>
    <cellStyle name="Normal 3 2 3 2 2 3 3 3 2 2" xfId="48101"/>
    <cellStyle name="Normal 3 2 3 2 2 3 3 3 3" xfId="48102"/>
    <cellStyle name="Normal 3 2 3 2 2 3 3 4" xfId="48103"/>
    <cellStyle name="Normal 3 2 3 2 2 3 3 4 2" xfId="48104"/>
    <cellStyle name="Normal 3 2 3 2 2 3 3 4 2 2" xfId="48105"/>
    <cellStyle name="Normal 3 2 3 2 2 3 3 4 3" xfId="48106"/>
    <cellStyle name="Normal 3 2 3 2 2 3 3 5" xfId="48107"/>
    <cellStyle name="Normal 3 2 3 2 2 3 3 5 2" xfId="48108"/>
    <cellStyle name="Normal 3 2 3 2 2 3 3 6" xfId="48109"/>
    <cellStyle name="Normal 3 2 3 2 2 3 4" xfId="48110"/>
    <cellStyle name="Normal 3 2 3 2 2 3 4 2" xfId="48111"/>
    <cellStyle name="Normal 3 2 3 2 2 3 4 2 2" xfId="48112"/>
    <cellStyle name="Normal 3 2 3 2 2 3 4 2 2 2" xfId="48113"/>
    <cellStyle name="Normal 3 2 3 2 2 3 4 2 2 2 2" xfId="48114"/>
    <cellStyle name="Normal 3 2 3 2 2 3 4 2 2 3" xfId="48115"/>
    <cellStyle name="Normal 3 2 3 2 2 3 4 2 3" xfId="48116"/>
    <cellStyle name="Normal 3 2 3 2 2 3 4 2 3 2" xfId="48117"/>
    <cellStyle name="Normal 3 2 3 2 2 3 4 2 4" xfId="48118"/>
    <cellStyle name="Normal 3 2 3 2 2 3 4 3" xfId="48119"/>
    <cellStyle name="Normal 3 2 3 2 2 3 4 3 2" xfId="48120"/>
    <cellStyle name="Normal 3 2 3 2 2 3 4 3 2 2" xfId="48121"/>
    <cellStyle name="Normal 3 2 3 2 2 3 4 3 3" xfId="48122"/>
    <cellStyle name="Normal 3 2 3 2 2 3 4 4" xfId="48123"/>
    <cellStyle name="Normal 3 2 3 2 2 3 4 4 2" xfId="48124"/>
    <cellStyle name="Normal 3 2 3 2 2 3 4 5" xfId="48125"/>
    <cellStyle name="Normal 3 2 3 2 2 3 5" xfId="48126"/>
    <cellStyle name="Normal 3 2 3 2 2 3 5 2" xfId="48127"/>
    <cellStyle name="Normal 3 2 3 2 2 3 5 2 2" xfId="48128"/>
    <cellStyle name="Normal 3 2 3 2 2 3 5 2 2 2" xfId="48129"/>
    <cellStyle name="Normal 3 2 3 2 2 3 5 2 3" xfId="48130"/>
    <cellStyle name="Normal 3 2 3 2 2 3 5 3" xfId="48131"/>
    <cellStyle name="Normal 3 2 3 2 2 3 5 3 2" xfId="48132"/>
    <cellStyle name="Normal 3 2 3 2 2 3 5 4" xfId="48133"/>
    <cellStyle name="Normal 3 2 3 2 2 3 6" xfId="48134"/>
    <cellStyle name="Normal 3 2 3 2 2 3 6 2" xfId="48135"/>
    <cellStyle name="Normal 3 2 3 2 2 3 6 2 2" xfId="48136"/>
    <cellStyle name="Normal 3 2 3 2 2 3 6 3" xfId="48137"/>
    <cellStyle name="Normal 3 2 3 2 2 3 7" xfId="48138"/>
    <cellStyle name="Normal 3 2 3 2 2 3 7 2" xfId="48139"/>
    <cellStyle name="Normal 3 2 3 2 2 3 8" xfId="48140"/>
    <cellStyle name="Normal 3 2 3 2 2 4" xfId="48141"/>
    <cellStyle name="Normal 3 2 3 2 2 4 2" xfId="48142"/>
    <cellStyle name="Normal 3 2 3 2 2 4 2 2" xfId="48143"/>
    <cellStyle name="Normal 3 2 3 2 2 4 2 2 2" xfId="48144"/>
    <cellStyle name="Normal 3 2 3 2 2 4 2 2 2 2" xfId="48145"/>
    <cellStyle name="Normal 3 2 3 2 2 4 2 2 2 2 2" xfId="48146"/>
    <cellStyle name="Normal 3 2 3 2 2 4 2 2 2 3" xfId="48147"/>
    <cellStyle name="Normal 3 2 3 2 2 4 2 2 3" xfId="48148"/>
    <cellStyle name="Normal 3 2 3 2 2 4 2 2 3 2" xfId="48149"/>
    <cellStyle name="Normal 3 2 3 2 2 4 2 2 4" xfId="48150"/>
    <cellStyle name="Normal 3 2 3 2 2 4 2 3" xfId="48151"/>
    <cellStyle name="Normal 3 2 3 2 2 4 2 3 2" xfId="48152"/>
    <cellStyle name="Normal 3 2 3 2 2 4 2 3 2 2" xfId="48153"/>
    <cellStyle name="Normal 3 2 3 2 2 4 2 3 3" xfId="48154"/>
    <cellStyle name="Normal 3 2 3 2 2 4 2 4" xfId="48155"/>
    <cellStyle name="Normal 3 2 3 2 2 4 2 4 2" xfId="48156"/>
    <cellStyle name="Normal 3 2 3 2 2 4 2 4 2 2" xfId="48157"/>
    <cellStyle name="Normal 3 2 3 2 2 4 2 4 3" xfId="48158"/>
    <cellStyle name="Normal 3 2 3 2 2 4 2 5" xfId="48159"/>
    <cellStyle name="Normal 3 2 3 2 2 4 2 5 2" xfId="48160"/>
    <cellStyle name="Normal 3 2 3 2 2 4 2 6" xfId="48161"/>
    <cellStyle name="Normal 3 2 3 2 2 4 3" xfId="48162"/>
    <cellStyle name="Normal 3 2 3 2 2 4 3 2" xfId="48163"/>
    <cellStyle name="Normal 3 2 3 2 2 4 3 2 2" xfId="48164"/>
    <cellStyle name="Normal 3 2 3 2 2 4 3 2 2 2" xfId="48165"/>
    <cellStyle name="Normal 3 2 3 2 2 4 3 2 3" xfId="48166"/>
    <cellStyle name="Normal 3 2 3 2 2 4 3 3" xfId="48167"/>
    <cellStyle name="Normal 3 2 3 2 2 4 3 3 2" xfId="48168"/>
    <cellStyle name="Normal 3 2 3 2 2 4 3 4" xfId="48169"/>
    <cellStyle name="Normal 3 2 3 2 2 4 4" xfId="48170"/>
    <cellStyle name="Normal 3 2 3 2 2 4 4 2" xfId="48171"/>
    <cellStyle name="Normal 3 2 3 2 2 4 4 2 2" xfId="48172"/>
    <cellStyle name="Normal 3 2 3 2 2 4 4 3" xfId="48173"/>
    <cellStyle name="Normal 3 2 3 2 2 4 5" xfId="48174"/>
    <cellStyle name="Normal 3 2 3 2 2 4 5 2" xfId="48175"/>
    <cellStyle name="Normal 3 2 3 2 2 4 5 2 2" xfId="48176"/>
    <cellStyle name="Normal 3 2 3 2 2 4 5 3" xfId="48177"/>
    <cellStyle name="Normal 3 2 3 2 2 4 6" xfId="48178"/>
    <cellStyle name="Normal 3 2 3 2 2 4 6 2" xfId="48179"/>
    <cellStyle name="Normal 3 2 3 2 2 4 7" xfId="48180"/>
    <cellStyle name="Normal 3 2 3 2 2 5" xfId="48181"/>
    <cellStyle name="Normal 3 2 3 2 2 5 2" xfId="48182"/>
    <cellStyle name="Normal 3 2 3 2 2 5 2 2" xfId="48183"/>
    <cellStyle name="Normal 3 2 3 2 2 5 2 2 2" xfId="48184"/>
    <cellStyle name="Normal 3 2 3 2 2 5 2 2 2 2" xfId="48185"/>
    <cellStyle name="Normal 3 2 3 2 2 5 2 2 3" xfId="48186"/>
    <cellStyle name="Normal 3 2 3 2 2 5 2 3" xfId="48187"/>
    <cellStyle name="Normal 3 2 3 2 2 5 2 3 2" xfId="48188"/>
    <cellStyle name="Normal 3 2 3 2 2 5 2 3 2 2" xfId="48189"/>
    <cellStyle name="Normal 3 2 3 2 2 5 2 3 3" xfId="48190"/>
    <cellStyle name="Normal 3 2 3 2 2 5 2 4" xfId="48191"/>
    <cellStyle name="Normal 3 2 3 2 2 5 2 4 2" xfId="48192"/>
    <cellStyle name="Normal 3 2 3 2 2 5 2 5" xfId="48193"/>
    <cellStyle name="Normal 3 2 3 2 2 5 3" xfId="48194"/>
    <cellStyle name="Normal 3 2 3 2 2 5 3 2" xfId="48195"/>
    <cellStyle name="Normal 3 2 3 2 2 5 3 2 2" xfId="48196"/>
    <cellStyle name="Normal 3 2 3 2 2 5 3 3" xfId="48197"/>
    <cellStyle name="Normal 3 2 3 2 2 5 4" xfId="48198"/>
    <cellStyle name="Normal 3 2 3 2 2 5 4 2" xfId="48199"/>
    <cellStyle name="Normal 3 2 3 2 2 5 4 2 2" xfId="48200"/>
    <cellStyle name="Normal 3 2 3 2 2 5 4 3" xfId="48201"/>
    <cellStyle name="Normal 3 2 3 2 2 5 5" xfId="48202"/>
    <cellStyle name="Normal 3 2 3 2 2 5 5 2" xfId="48203"/>
    <cellStyle name="Normal 3 2 3 2 2 5 6" xfId="48204"/>
    <cellStyle name="Normal 3 2 3 2 2 6" xfId="48205"/>
    <cellStyle name="Normal 3 2 3 2 2 6 2" xfId="48206"/>
    <cellStyle name="Normal 3 2 3 2 2 6 2 2" xfId="48207"/>
    <cellStyle name="Normal 3 2 3 2 2 6 2 2 2" xfId="48208"/>
    <cellStyle name="Normal 3 2 3 2 2 6 2 2 2 2" xfId="48209"/>
    <cellStyle name="Normal 3 2 3 2 2 6 2 2 3" xfId="48210"/>
    <cellStyle name="Normal 3 2 3 2 2 6 2 3" xfId="48211"/>
    <cellStyle name="Normal 3 2 3 2 2 6 2 3 2" xfId="48212"/>
    <cellStyle name="Normal 3 2 3 2 2 6 2 4" xfId="48213"/>
    <cellStyle name="Normal 3 2 3 2 2 6 3" xfId="48214"/>
    <cellStyle name="Normal 3 2 3 2 2 6 3 2" xfId="48215"/>
    <cellStyle name="Normal 3 2 3 2 2 6 3 2 2" xfId="48216"/>
    <cellStyle name="Normal 3 2 3 2 2 6 3 3" xfId="48217"/>
    <cellStyle name="Normal 3 2 3 2 2 6 4" xfId="48218"/>
    <cellStyle name="Normal 3 2 3 2 2 6 4 2" xfId="48219"/>
    <cellStyle name="Normal 3 2 3 2 2 6 5" xfId="48220"/>
    <cellStyle name="Normal 3 2 3 2 2 7" xfId="48221"/>
    <cellStyle name="Normal 3 2 3 2 2 7 2" xfId="48222"/>
    <cellStyle name="Normal 3 2 3 2 2 7 2 2" xfId="48223"/>
    <cellStyle name="Normal 3 2 3 2 2 7 2 2 2" xfId="48224"/>
    <cellStyle name="Normal 3 2 3 2 2 7 2 3" xfId="48225"/>
    <cellStyle name="Normal 3 2 3 2 2 7 3" xfId="48226"/>
    <cellStyle name="Normal 3 2 3 2 2 7 3 2" xfId="48227"/>
    <cellStyle name="Normal 3 2 3 2 2 7 4" xfId="48228"/>
    <cellStyle name="Normal 3 2 3 2 2 8" xfId="48229"/>
    <cellStyle name="Normal 3 2 3 2 2 8 2" xfId="48230"/>
    <cellStyle name="Normal 3 2 3 2 2 8 2 2" xfId="48231"/>
    <cellStyle name="Normal 3 2 3 2 2 8 3" xfId="48232"/>
    <cellStyle name="Normal 3 2 3 2 2 9" xfId="48233"/>
    <cellStyle name="Normal 3 2 3 2 2 9 2" xfId="48234"/>
    <cellStyle name="Normal 3 2 3 2 3" xfId="48235"/>
    <cellStyle name="Normal 3 2 3 2 3 2" xfId="48236"/>
    <cellStyle name="Normal 3 2 3 2 3 2 2" xfId="48237"/>
    <cellStyle name="Normal 3 2 3 2 3 2 2 2" xfId="48238"/>
    <cellStyle name="Normal 3 2 3 2 3 2 2 2 2" xfId="48239"/>
    <cellStyle name="Normal 3 2 3 2 3 2 2 2 2 2" xfId="48240"/>
    <cellStyle name="Normal 3 2 3 2 3 2 2 2 2 2 2" xfId="48241"/>
    <cellStyle name="Normal 3 2 3 2 3 2 2 2 2 3" xfId="48242"/>
    <cellStyle name="Normal 3 2 3 2 3 2 2 2 3" xfId="48243"/>
    <cellStyle name="Normal 3 2 3 2 3 2 2 2 3 2" xfId="48244"/>
    <cellStyle name="Normal 3 2 3 2 3 2 2 2 4" xfId="48245"/>
    <cellStyle name="Normal 3 2 3 2 3 2 2 3" xfId="48246"/>
    <cellStyle name="Normal 3 2 3 2 3 2 2 3 2" xfId="48247"/>
    <cellStyle name="Normal 3 2 3 2 3 2 2 3 2 2" xfId="48248"/>
    <cellStyle name="Normal 3 2 3 2 3 2 2 3 3" xfId="48249"/>
    <cellStyle name="Normal 3 2 3 2 3 2 2 4" xfId="48250"/>
    <cellStyle name="Normal 3 2 3 2 3 2 2 4 2" xfId="48251"/>
    <cellStyle name="Normal 3 2 3 2 3 2 2 4 2 2" xfId="48252"/>
    <cellStyle name="Normal 3 2 3 2 3 2 2 4 3" xfId="48253"/>
    <cellStyle name="Normal 3 2 3 2 3 2 2 5" xfId="48254"/>
    <cellStyle name="Normal 3 2 3 2 3 2 2 5 2" xfId="48255"/>
    <cellStyle name="Normal 3 2 3 2 3 2 2 6" xfId="48256"/>
    <cellStyle name="Normal 3 2 3 2 3 2 3" xfId="48257"/>
    <cellStyle name="Normal 3 2 3 2 3 2 3 2" xfId="48258"/>
    <cellStyle name="Normal 3 2 3 2 3 2 3 2 2" xfId="48259"/>
    <cellStyle name="Normal 3 2 3 2 3 2 3 2 2 2" xfId="48260"/>
    <cellStyle name="Normal 3 2 3 2 3 2 3 2 3" xfId="48261"/>
    <cellStyle name="Normal 3 2 3 2 3 2 3 3" xfId="48262"/>
    <cellStyle name="Normal 3 2 3 2 3 2 3 3 2" xfId="48263"/>
    <cellStyle name="Normal 3 2 3 2 3 2 3 4" xfId="48264"/>
    <cellStyle name="Normal 3 2 3 2 3 2 4" xfId="48265"/>
    <cellStyle name="Normal 3 2 3 2 3 2 4 2" xfId="48266"/>
    <cellStyle name="Normal 3 2 3 2 3 2 4 2 2" xfId="48267"/>
    <cellStyle name="Normal 3 2 3 2 3 2 4 3" xfId="48268"/>
    <cellStyle name="Normal 3 2 3 2 3 2 5" xfId="48269"/>
    <cellStyle name="Normal 3 2 3 2 3 2 5 2" xfId="48270"/>
    <cellStyle name="Normal 3 2 3 2 3 2 5 2 2" xfId="48271"/>
    <cellStyle name="Normal 3 2 3 2 3 2 5 3" xfId="48272"/>
    <cellStyle name="Normal 3 2 3 2 3 2 6" xfId="48273"/>
    <cellStyle name="Normal 3 2 3 2 3 2 6 2" xfId="48274"/>
    <cellStyle name="Normal 3 2 3 2 3 2 7" xfId="48275"/>
    <cellStyle name="Normal 3 2 3 2 3 3" xfId="48276"/>
    <cellStyle name="Normal 3 2 3 2 3 3 2" xfId="48277"/>
    <cellStyle name="Normal 3 2 3 2 3 3 2 2" xfId="48278"/>
    <cellStyle name="Normal 3 2 3 2 3 3 2 2 2" xfId="48279"/>
    <cellStyle name="Normal 3 2 3 2 3 3 2 2 2 2" xfId="48280"/>
    <cellStyle name="Normal 3 2 3 2 3 3 2 2 3" xfId="48281"/>
    <cellStyle name="Normal 3 2 3 2 3 3 2 3" xfId="48282"/>
    <cellStyle name="Normal 3 2 3 2 3 3 2 3 2" xfId="48283"/>
    <cellStyle name="Normal 3 2 3 2 3 3 2 3 2 2" xfId="48284"/>
    <cellStyle name="Normal 3 2 3 2 3 3 2 3 3" xfId="48285"/>
    <cellStyle name="Normal 3 2 3 2 3 3 2 4" xfId="48286"/>
    <cellStyle name="Normal 3 2 3 2 3 3 2 4 2" xfId="48287"/>
    <cellStyle name="Normal 3 2 3 2 3 3 2 5" xfId="48288"/>
    <cellStyle name="Normal 3 2 3 2 3 3 3" xfId="48289"/>
    <cellStyle name="Normal 3 2 3 2 3 3 3 2" xfId="48290"/>
    <cellStyle name="Normal 3 2 3 2 3 3 3 2 2" xfId="48291"/>
    <cellStyle name="Normal 3 2 3 2 3 3 3 3" xfId="48292"/>
    <cellStyle name="Normal 3 2 3 2 3 3 4" xfId="48293"/>
    <cellStyle name="Normal 3 2 3 2 3 3 4 2" xfId="48294"/>
    <cellStyle name="Normal 3 2 3 2 3 3 4 2 2" xfId="48295"/>
    <cellStyle name="Normal 3 2 3 2 3 3 4 3" xfId="48296"/>
    <cellStyle name="Normal 3 2 3 2 3 3 5" xfId="48297"/>
    <cellStyle name="Normal 3 2 3 2 3 3 5 2" xfId="48298"/>
    <cellStyle name="Normal 3 2 3 2 3 3 6" xfId="48299"/>
    <cellStyle name="Normal 3 2 3 2 3 4" xfId="48300"/>
    <cellStyle name="Normal 3 2 3 2 3 4 2" xfId="48301"/>
    <cellStyle name="Normal 3 2 3 2 3 4 2 2" xfId="48302"/>
    <cellStyle name="Normal 3 2 3 2 3 4 2 2 2" xfId="48303"/>
    <cellStyle name="Normal 3 2 3 2 3 4 2 2 2 2" xfId="48304"/>
    <cellStyle name="Normal 3 2 3 2 3 4 2 2 3" xfId="48305"/>
    <cellStyle name="Normal 3 2 3 2 3 4 2 3" xfId="48306"/>
    <cellStyle name="Normal 3 2 3 2 3 4 2 3 2" xfId="48307"/>
    <cellStyle name="Normal 3 2 3 2 3 4 2 4" xfId="48308"/>
    <cellStyle name="Normal 3 2 3 2 3 4 3" xfId="48309"/>
    <cellStyle name="Normal 3 2 3 2 3 4 3 2" xfId="48310"/>
    <cellStyle name="Normal 3 2 3 2 3 4 3 2 2" xfId="48311"/>
    <cellStyle name="Normal 3 2 3 2 3 4 3 3" xfId="48312"/>
    <cellStyle name="Normal 3 2 3 2 3 4 4" xfId="48313"/>
    <cellStyle name="Normal 3 2 3 2 3 4 4 2" xfId="48314"/>
    <cellStyle name="Normal 3 2 3 2 3 4 5" xfId="48315"/>
    <cellStyle name="Normal 3 2 3 2 3 5" xfId="48316"/>
    <cellStyle name="Normal 3 2 3 2 3 5 2" xfId="48317"/>
    <cellStyle name="Normal 3 2 3 2 3 5 2 2" xfId="48318"/>
    <cellStyle name="Normal 3 2 3 2 3 5 2 2 2" xfId="48319"/>
    <cellStyle name="Normal 3 2 3 2 3 5 2 3" xfId="48320"/>
    <cellStyle name="Normal 3 2 3 2 3 5 3" xfId="48321"/>
    <cellStyle name="Normal 3 2 3 2 3 5 3 2" xfId="48322"/>
    <cellStyle name="Normal 3 2 3 2 3 5 4" xfId="48323"/>
    <cellStyle name="Normal 3 2 3 2 3 6" xfId="48324"/>
    <cellStyle name="Normal 3 2 3 2 3 6 2" xfId="48325"/>
    <cellStyle name="Normal 3 2 3 2 3 6 2 2" xfId="48326"/>
    <cellStyle name="Normal 3 2 3 2 3 6 3" xfId="48327"/>
    <cellStyle name="Normal 3 2 3 2 3 7" xfId="48328"/>
    <cellStyle name="Normal 3 2 3 2 3 7 2" xfId="48329"/>
    <cellStyle name="Normal 3 2 3 2 3 8" xfId="48330"/>
    <cellStyle name="Normal 3 2 3 2 4" xfId="48331"/>
    <cellStyle name="Normal 3 2 3 2 4 2" xfId="48332"/>
    <cellStyle name="Normal 3 2 3 2 4 2 2" xfId="48333"/>
    <cellStyle name="Normal 3 2 3 2 4 2 2 2" xfId="48334"/>
    <cellStyle name="Normal 3 2 3 2 4 2 2 2 2" xfId="48335"/>
    <cellStyle name="Normal 3 2 3 2 4 2 2 2 2 2" xfId="48336"/>
    <cellStyle name="Normal 3 2 3 2 4 2 2 2 2 2 2" xfId="48337"/>
    <cellStyle name="Normal 3 2 3 2 4 2 2 2 2 3" xfId="48338"/>
    <cellStyle name="Normal 3 2 3 2 4 2 2 2 3" xfId="48339"/>
    <cellStyle name="Normal 3 2 3 2 4 2 2 2 3 2" xfId="48340"/>
    <cellStyle name="Normal 3 2 3 2 4 2 2 2 4" xfId="48341"/>
    <cellStyle name="Normal 3 2 3 2 4 2 2 3" xfId="48342"/>
    <cellStyle name="Normal 3 2 3 2 4 2 2 3 2" xfId="48343"/>
    <cellStyle name="Normal 3 2 3 2 4 2 2 3 2 2" xfId="48344"/>
    <cellStyle name="Normal 3 2 3 2 4 2 2 3 3" xfId="48345"/>
    <cellStyle name="Normal 3 2 3 2 4 2 2 4" xfId="48346"/>
    <cellStyle name="Normal 3 2 3 2 4 2 2 4 2" xfId="48347"/>
    <cellStyle name="Normal 3 2 3 2 4 2 2 4 2 2" xfId="48348"/>
    <cellStyle name="Normal 3 2 3 2 4 2 2 4 3" xfId="48349"/>
    <cellStyle name="Normal 3 2 3 2 4 2 2 5" xfId="48350"/>
    <cellStyle name="Normal 3 2 3 2 4 2 2 5 2" xfId="48351"/>
    <cellStyle name="Normal 3 2 3 2 4 2 2 6" xfId="48352"/>
    <cellStyle name="Normal 3 2 3 2 4 2 3" xfId="48353"/>
    <cellStyle name="Normal 3 2 3 2 4 2 3 2" xfId="48354"/>
    <cellStyle name="Normal 3 2 3 2 4 2 3 2 2" xfId="48355"/>
    <cellStyle name="Normal 3 2 3 2 4 2 3 2 2 2" xfId="48356"/>
    <cellStyle name="Normal 3 2 3 2 4 2 3 2 3" xfId="48357"/>
    <cellStyle name="Normal 3 2 3 2 4 2 3 3" xfId="48358"/>
    <cellStyle name="Normal 3 2 3 2 4 2 3 3 2" xfId="48359"/>
    <cellStyle name="Normal 3 2 3 2 4 2 3 4" xfId="48360"/>
    <cellStyle name="Normal 3 2 3 2 4 2 4" xfId="48361"/>
    <cellStyle name="Normal 3 2 3 2 4 2 4 2" xfId="48362"/>
    <cellStyle name="Normal 3 2 3 2 4 2 4 2 2" xfId="48363"/>
    <cellStyle name="Normal 3 2 3 2 4 2 4 3" xfId="48364"/>
    <cellStyle name="Normal 3 2 3 2 4 2 5" xfId="48365"/>
    <cellStyle name="Normal 3 2 3 2 4 2 5 2" xfId="48366"/>
    <cellStyle name="Normal 3 2 3 2 4 2 5 2 2" xfId="48367"/>
    <cellStyle name="Normal 3 2 3 2 4 2 5 3" xfId="48368"/>
    <cellStyle name="Normal 3 2 3 2 4 2 6" xfId="48369"/>
    <cellStyle name="Normal 3 2 3 2 4 2 6 2" xfId="48370"/>
    <cellStyle name="Normal 3 2 3 2 4 2 7" xfId="48371"/>
    <cellStyle name="Normal 3 2 3 2 4 3" xfId="48372"/>
    <cellStyle name="Normal 3 2 3 2 4 3 2" xfId="48373"/>
    <cellStyle name="Normal 3 2 3 2 4 3 2 2" xfId="48374"/>
    <cellStyle name="Normal 3 2 3 2 4 3 2 2 2" xfId="48375"/>
    <cellStyle name="Normal 3 2 3 2 4 3 2 2 2 2" xfId="48376"/>
    <cellStyle name="Normal 3 2 3 2 4 3 2 2 3" xfId="48377"/>
    <cellStyle name="Normal 3 2 3 2 4 3 2 3" xfId="48378"/>
    <cellStyle name="Normal 3 2 3 2 4 3 2 3 2" xfId="48379"/>
    <cellStyle name="Normal 3 2 3 2 4 3 2 3 2 2" xfId="48380"/>
    <cellStyle name="Normal 3 2 3 2 4 3 2 3 3" xfId="48381"/>
    <cellStyle name="Normal 3 2 3 2 4 3 2 4" xfId="48382"/>
    <cellStyle name="Normal 3 2 3 2 4 3 2 4 2" xfId="48383"/>
    <cellStyle name="Normal 3 2 3 2 4 3 2 5" xfId="48384"/>
    <cellStyle name="Normal 3 2 3 2 4 3 3" xfId="48385"/>
    <cellStyle name="Normal 3 2 3 2 4 3 3 2" xfId="48386"/>
    <cellStyle name="Normal 3 2 3 2 4 3 3 2 2" xfId="48387"/>
    <cellStyle name="Normal 3 2 3 2 4 3 3 3" xfId="48388"/>
    <cellStyle name="Normal 3 2 3 2 4 3 4" xfId="48389"/>
    <cellStyle name="Normal 3 2 3 2 4 3 4 2" xfId="48390"/>
    <cellStyle name="Normal 3 2 3 2 4 3 4 2 2" xfId="48391"/>
    <cellStyle name="Normal 3 2 3 2 4 3 4 3" xfId="48392"/>
    <cellStyle name="Normal 3 2 3 2 4 3 5" xfId="48393"/>
    <cellStyle name="Normal 3 2 3 2 4 3 5 2" xfId="48394"/>
    <cellStyle name="Normal 3 2 3 2 4 3 6" xfId="48395"/>
    <cellStyle name="Normal 3 2 3 2 4 4" xfId="48396"/>
    <cellStyle name="Normal 3 2 3 2 4 4 2" xfId="48397"/>
    <cellStyle name="Normal 3 2 3 2 4 4 2 2" xfId="48398"/>
    <cellStyle name="Normal 3 2 3 2 4 4 2 2 2" xfId="48399"/>
    <cellStyle name="Normal 3 2 3 2 4 4 2 2 2 2" xfId="48400"/>
    <cellStyle name="Normal 3 2 3 2 4 4 2 2 3" xfId="48401"/>
    <cellStyle name="Normal 3 2 3 2 4 4 2 3" xfId="48402"/>
    <cellStyle name="Normal 3 2 3 2 4 4 2 3 2" xfId="48403"/>
    <cellStyle name="Normal 3 2 3 2 4 4 2 4" xfId="48404"/>
    <cellStyle name="Normal 3 2 3 2 4 4 3" xfId="48405"/>
    <cellStyle name="Normal 3 2 3 2 4 4 3 2" xfId="48406"/>
    <cellStyle name="Normal 3 2 3 2 4 4 3 2 2" xfId="48407"/>
    <cellStyle name="Normal 3 2 3 2 4 4 3 3" xfId="48408"/>
    <cellStyle name="Normal 3 2 3 2 4 4 4" xfId="48409"/>
    <cellStyle name="Normal 3 2 3 2 4 4 4 2" xfId="48410"/>
    <cellStyle name="Normal 3 2 3 2 4 4 5" xfId="48411"/>
    <cellStyle name="Normal 3 2 3 2 4 5" xfId="48412"/>
    <cellStyle name="Normal 3 2 3 2 4 5 2" xfId="48413"/>
    <cellStyle name="Normal 3 2 3 2 4 5 2 2" xfId="48414"/>
    <cellStyle name="Normal 3 2 3 2 4 5 2 2 2" xfId="48415"/>
    <cellStyle name="Normal 3 2 3 2 4 5 2 3" xfId="48416"/>
    <cellStyle name="Normal 3 2 3 2 4 5 3" xfId="48417"/>
    <cellStyle name="Normal 3 2 3 2 4 5 3 2" xfId="48418"/>
    <cellStyle name="Normal 3 2 3 2 4 5 4" xfId="48419"/>
    <cellStyle name="Normal 3 2 3 2 4 6" xfId="48420"/>
    <cellStyle name="Normal 3 2 3 2 4 6 2" xfId="48421"/>
    <cellStyle name="Normal 3 2 3 2 4 6 2 2" xfId="48422"/>
    <cellStyle name="Normal 3 2 3 2 4 6 3" xfId="48423"/>
    <cellStyle name="Normal 3 2 3 2 4 7" xfId="48424"/>
    <cellStyle name="Normal 3 2 3 2 4 7 2" xfId="48425"/>
    <cellStyle name="Normal 3 2 3 2 4 8" xfId="48426"/>
    <cellStyle name="Normal 3 2 3 2 5" xfId="48427"/>
    <cellStyle name="Normal 3 2 3 2 5 2" xfId="48428"/>
    <cellStyle name="Normal 3 2 3 2 5 2 2" xfId="48429"/>
    <cellStyle name="Normal 3 2 3 2 5 2 2 2" xfId="48430"/>
    <cellStyle name="Normal 3 2 3 2 5 2 2 2 2" xfId="48431"/>
    <cellStyle name="Normal 3 2 3 2 5 2 2 2 2 2" xfId="48432"/>
    <cellStyle name="Normal 3 2 3 2 5 2 2 2 3" xfId="48433"/>
    <cellStyle name="Normal 3 2 3 2 5 2 2 3" xfId="48434"/>
    <cellStyle name="Normal 3 2 3 2 5 2 2 3 2" xfId="48435"/>
    <cellStyle name="Normal 3 2 3 2 5 2 2 4" xfId="48436"/>
    <cellStyle name="Normal 3 2 3 2 5 2 3" xfId="48437"/>
    <cellStyle name="Normal 3 2 3 2 5 2 3 2" xfId="48438"/>
    <cellStyle name="Normal 3 2 3 2 5 2 3 2 2" xfId="48439"/>
    <cellStyle name="Normal 3 2 3 2 5 2 3 3" xfId="48440"/>
    <cellStyle name="Normal 3 2 3 2 5 2 4" xfId="48441"/>
    <cellStyle name="Normal 3 2 3 2 5 2 4 2" xfId="48442"/>
    <cellStyle name="Normal 3 2 3 2 5 2 4 2 2" xfId="48443"/>
    <cellStyle name="Normal 3 2 3 2 5 2 4 3" xfId="48444"/>
    <cellStyle name="Normal 3 2 3 2 5 2 5" xfId="48445"/>
    <cellStyle name="Normal 3 2 3 2 5 2 5 2" xfId="48446"/>
    <cellStyle name="Normal 3 2 3 2 5 2 6" xfId="48447"/>
    <cellStyle name="Normal 3 2 3 2 5 3" xfId="48448"/>
    <cellStyle name="Normal 3 2 3 2 5 3 2" xfId="48449"/>
    <cellStyle name="Normal 3 2 3 2 5 3 2 2" xfId="48450"/>
    <cellStyle name="Normal 3 2 3 2 5 3 2 2 2" xfId="48451"/>
    <cellStyle name="Normal 3 2 3 2 5 3 2 3" xfId="48452"/>
    <cellStyle name="Normal 3 2 3 2 5 3 3" xfId="48453"/>
    <cellStyle name="Normal 3 2 3 2 5 3 3 2" xfId="48454"/>
    <cellStyle name="Normal 3 2 3 2 5 3 4" xfId="48455"/>
    <cellStyle name="Normal 3 2 3 2 5 4" xfId="48456"/>
    <cellStyle name="Normal 3 2 3 2 5 4 2" xfId="48457"/>
    <cellStyle name="Normal 3 2 3 2 5 4 2 2" xfId="48458"/>
    <cellStyle name="Normal 3 2 3 2 5 4 3" xfId="48459"/>
    <cellStyle name="Normal 3 2 3 2 5 5" xfId="48460"/>
    <cellStyle name="Normal 3 2 3 2 5 5 2" xfId="48461"/>
    <cellStyle name="Normal 3 2 3 2 5 5 2 2" xfId="48462"/>
    <cellStyle name="Normal 3 2 3 2 5 5 3" xfId="48463"/>
    <cellStyle name="Normal 3 2 3 2 5 6" xfId="48464"/>
    <cellStyle name="Normal 3 2 3 2 5 6 2" xfId="48465"/>
    <cellStyle name="Normal 3 2 3 2 5 7" xfId="48466"/>
    <cellStyle name="Normal 3 2 3 2 6" xfId="48467"/>
    <cellStyle name="Normal 3 2 3 2 6 2" xfId="48468"/>
    <cellStyle name="Normal 3 2 3 2 6 2 2" xfId="48469"/>
    <cellStyle name="Normal 3 2 3 2 6 2 2 2" xfId="48470"/>
    <cellStyle name="Normal 3 2 3 2 6 2 2 2 2" xfId="48471"/>
    <cellStyle name="Normal 3 2 3 2 6 2 2 3" xfId="48472"/>
    <cellStyle name="Normal 3 2 3 2 6 2 3" xfId="48473"/>
    <cellStyle name="Normal 3 2 3 2 6 2 3 2" xfId="48474"/>
    <cellStyle name="Normal 3 2 3 2 6 2 3 2 2" xfId="48475"/>
    <cellStyle name="Normal 3 2 3 2 6 2 3 3" xfId="48476"/>
    <cellStyle name="Normal 3 2 3 2 6 2 4" xfId="48477"/>
    <cellStyle name="Normal 3 2 3 2 6 2 4 2" xfId="48478"/>
    <cellStyle name="Normal 3 2 3 2 6 2 5" xfId="48479"/>
    <cellStyle name="Normal 3 2 3 2 6 3" xfId="48480"/>
    <cellStyle name="Normal 3 2 3 2 6 3 2" xfId="48481"/>
    <cellStyle name="Normal 3 2 3 2 6 3 2 2" xfId="48482"/>
    <cellStyle name="Normal 3 2 3 2 6 3 3" xfId="48483"/>
    <cellStyle name="Normal 3 2 3 2 6 4" xfId="48484"/>
    <cellStyle name="Normal 3 2 3 2 6 4 2" xfId="48485"/>
    <cellStyle name="Normal 3 2 3 2 6 4 2 2" xfId="48486"/>
    <cellStyle name="Normal 3 2 3 2 6 4 3" xfId="48487"/>
    <cellStyle name="Normal 3 2 3 2 6 5" xfId="48488"/>
    <cellStyle name="Normal 3 2 3 2 6 5 2" xfId="48489"/>
    <cellStyle name="Normal 3 2 3 2 6 6" xfId="48490"/>
    <cellStyle name="Normal 3 2 3 2 7" xfId="48491"/>
    <cellStyle name="Normal 3 2 3 2 7 2" xfId="48492"/>
    <cellStyle name="Normal 3 2 3 2 7 2 2" xfId="48493"/>
    <cellStyle name="Normal 3 2 3 2 7 2 2 2" xfId="48494"/>
    <cellStyle name="Normal 3 2 3 2 7 2 2 2 2" xfId="48495"/>
    <cellStyle name="Normal 3 2 3 2 7 2 2 3" xfId="48496"/>
    <cellStyle name="Normal 3 2 3 2 7 2 3" xfId="48497"/>
    <cellStyle name="Normal 3 2 3 2 7 2 3 2" xfId="48498"/>
    <cellStyle name="Normal 3 2 3 2 7 2 4" xfId="48499"/>
    <cellStyle name="Normal 3 2 3 2 7 3" xfId="48500"/>
    <cellStyle name="Normal 3 2 3 2 7 3 2" xfId="48501"/>
    <cellStyle name="Normal 3 2 3 2 7 3 2 2" xfId="48502"/>
    <cellStyle name="Normal 3 2 3 2 7 3 3" xfId="48503"/>
    <cellStyle name="Normal 3 2 3 2 7 4" xfId="48504"/>
    <cellStyle name="Normal 3 2 3 2 7 4 2" xfId="48505"/>
    <cellStyle name="Normal 3 2 3 2 7 5" xfId="48506"/>
    <cellStyle name="Normal 3 2 3 2 8" xfId="48507"/>
    <cellStyle name="Normal 3 2 3 2 8 2" xfId="48508"/>
    <cellStyle name="Normal 3 2 3 2 8 2 2" xfId="48509"/>
    <cellStyle name="Normal 3 2 3 2 8 2 2 2" xfId="48510"/>
    <cellStyle name="Normal 3 2 3 2 8 2 3" xfId="48511"/>
    <cellStyle name="Normal 3 2 3 2 8 3" xfId="48512"/>
    <cellStyle name="Normal 3 2 3 2 8 3 2" xfId="48513"/>
    <cellStyle name="Normal 3 2 3 2 8 4" xfId="48514"/>
    <cellStyle name="Normal 3 2 3 2 9" xfId="48515"/>
    <cellStyle name="Normal 3 2 3 2 9 2" xfId="48516"/>
    <cellStyle name="Normal 3 2 3 2 9 2 2" xfId="48517"/>
    <cellStyle name="Normal 3 2 3 2 9 3" xfId="48518"/>
    <cellStyle name="Normal 3 2 3 3" xfId="48519"/>
    <cellStyle name="Normal 3 2 3 3 10" xfId="48520"/>
    <cellStyle name="Normal 3 2 3 3 2" xfId="48521"/>
    <cellStyle name="Normal 3 2 3 3 2 2" xfId="48522"/>
    <cellStyle name="Normal 3 2 3 3 2 2 2" xfId="48523"/>
    <cellStyle name="Normal 3 2 3 3 2 2 2 2" xfId="48524"/>
    <cellStyle name="Normal 3 2 3 3 2 2 2 2 2" xfId="48525"/>
    <cellStyle name="Normal 3 2 3 3 2 2 2 2 2 2" xfId="48526"/>
    <cellStyle name="Normal 3 2 3 3 2 2 2 2 2 2 2" xfId="48527"/>
    <cellStyle name="Normal 3 2 3 3 2 2 2 2 2 3" xfId="48528"/>
    <cellStyle name="Normal 3 2 3 3 2 2 2 2 3" xfId="48529"/>
    <cellStyle name="Normal 3 2 3 3 2 2 2 2 3 2" xfId="48530"/>
    <cellStyle name="Normal 3 2 3 3 2 2 2 2 4" xfId="48531"/>
    <cellStyle name="Normal 3 2 3 3 2 2 2 3" xfId="48532"/>
    <cellStyle name="Normal 3 2 3 3 2 2 2 3 2" xfId="48533"/>
    <cellStyle name="Normal 3 2 3 3 2 2 2 3 2 2" xfId="48534"/>
    <cellStyle name="Normal 3 2 3 3 2 2 2 3 3" xfId="48535"/>
    <cellStyle name="Normal 3 2 3 3 2 2 2 4" xfId="48536"/>
    <cellStyle name="Normal 3 2 3 3 2 2 2 4 2" xfId="48537"/>
    <cellStyle name="Normal 3 2 3 3 2 2 2 4 2 2" xfId="48538"/>
    <cellStyle name="Normal 3 2 3 3 2 2 2 4 3" xfId="48539"/>
    <cellStyle name="Normal 3 2 3 3 2 2 2 5" xfId="48540"/>
    <cellStyle name="Normal 3 2 3 3 2 2 2 5 2" xfId="48541"/>
    <cellStyle name="Normal 3 2 3 3 2 2 2 6" xfId="48542"/>
    <cellStyle name="Normal 3 2 3 3 2 2 3" xfId="48543"/>
    <cellStyle name="Normal 3 2 3 3 2 2 3 2" xfId="48544"/>
    <cellStyle name="Normal 3 2 3 3 2 2 3 2 2" xfId="48545"/>
    <cellStyle name="Normal 3 2 3 3 2 2 3 2 2 2" xfId="48546"/>
    <cellStyle name="Normal 3 2 3 3 2 2 3 2 3" xfId="48547"/>
    <cellStyle name="Normal 3 2 3 3 2 2 3 3" xfId="48548"/>
    <cellStyle name="Normal 3 2 3 3 2 2 3 3 2" xfId="48549"/>
    <cellStyle name="Normal 3 2 3 3 2 2 3 4" xfId="48550"/>
    <cellStyle name="Normal 3 2 3 3 2 2 4" xfId="48551"/>
    <cellStyle name="Normal 3 2 3 3 2 2 4 2" xfId="48552"/>
    <cellStyle name="Normal 3 2 3 3 2 2 4 2 2" xfId="48553"/>
    <cellStyle name="Normal 3 2 3 3 2 2 4 3" xfId="48554"/>
    <cellStyle name="Normal 3 2 3 3 2 2 5" xfId="48555"/>
    <cellStyle name="Normal 3 2 3 3 2 2 5 2" xfId="48556"/>
    <cellStyle name="Normal 3 2 3 3 2 2 5 2 2" xfId="48557"/>
    <cellStyle name="Normal 3 2 3 3 2 2 5 3" xfId="48558"/>
    <cellStyle name="Normal 3 2 3 3 2 2 6" xfId="48559"/>
    <cellStyle name="Normal 3 2 3 3 2 2 6 2" xfId="48560"/>
    <cellStyle name="Normal 3 2 3 3 2 2 7" xfId="48561"/>
    <cellStyle name="Normal 3 2 3 3 2 3" xfId="48562"/>
    <cellStyle name="Normal 3 2 3 3 2 3 2" xfId="48563"/>
    <cellStyle name="Normal 3 2 3 3 2 3 2 2" xfId="48564"/>
    <cellStyle name="Normal 3 2 3 3 2 3 2 2 2" xfId="48565"/>
    <cellStyle name="Normal 3 2 3 3 2 3 2 2 2 2" xfId="48566"/>
    <cellStyle name="Normal 3 2 3 3 2 3 2 2 3" xfId="48567"/>
    <cellStyle name="Normal 3 2 3 3 2 3 2 3" xfId="48568"/>
    <cellStyle name="Normal 3 2 3 3 2 3 2 3 2" xfId="48569"/>
    <cellStyle name="Normal 3 2 3 3 2 3 2 3 2 2" xfId="48570"/>
    <cellStyle name="Normal 3 2 3 3 2 3 2 3 3" xfId="48571"/>
    <cellStyle name="Normal 3 2 3 3 2 3 2 4" xfId="48572"/>
    <cellStyle name="Normal 3 2 3 3 2 3 2 4 2" xfId="48573"/>
    <cellStyle name="Normal 3 2 3 3 2 3 2 5" xfId="48574"/>
    <cellStyle name="Normal 3 2 3 3 2 3 3" xfId="48575"/>
    <cellStyle name="Normal 3 2 3 3 2 3 3 2" xfId="48576"/>
    <cellStyle name="Normal 3 2 3 3 2 3 3 2 2" xfId="48577"/>
    <cellStyle name="Normal 3 2 3 3 2 3 3 3" xfId="48578"/>
    <cellStyle name="Normal 3 2 3 3 2 3 4" xfId="48579"/>
    <cellStyle name="Normal 3 2 3 3 2 3 4 2" xfId="48580"/>
    <cellStyle name="Normal 3 2 3 3 2 3 4 2 2" xfId="48581"/>
    <cellStyle name="Normal 3 2 3 3 2 3 4 3" xfId="48582"/>
    <cellStyle name="Normal 3 2 3 3 2 3 5" xfId="48583"/>
    <cellStyle name="Normal 3 2 3 3 2 3 5 2" xfId="48584"/>
    <cellStyle name="Normal 3 2 3 3 2 3 6" xfId="48585"/>
    <cellStyle name="Normal 3 2 3 3 2 4" xfId="48586"/>
    <cellStyle name="Normal 3 2 3 3 2 4 2" xfId="48587"/>
    <cellStyle name="Normal 3 2 3 3 2 4 2 2" xfId="48588"/>
    <cellStyle name="Normal 3 2 3 3 2 4 2 2 2" xfId="48589"/>
    <cellStyle name="Normal 3 2 3 3 2 4 2 2 2 2" xfId="48590"/>
    <cellStyle name="Normal 3 2 3 3 2 4 2 2 3" xfId="48591"/>
    <cellStyle name="Normal 3 2 3 3 2 4 2 3" xfId="48592"/>
    <cellStyle name="Normal 3 2 3 3 2 4 2 3 2" xfId="48593"/>
    <cellStyle name="Normal 3 2 3 3 2 4 2 4" xfId="48594"/>
    <cellStyle name="Normal 3 2 3 3 2 4 3" xfId="48595"/>
    <cellStyle name="Normal 3 2 3 3 2 4 3 2" xfId="48596"/>
    <cellStyle name="Normal 3 2 3 3 2 4 3 2 2" xfId="48597"/>
    <cellStyle name="Normal 3 2 3 3 2 4 3 3" xfId="48598"/>
    <cellStyle name="Normal 3 2 3 3 2 4 4" xfId="48599"/>
    <cellStyle name="Normal 3 2 3 3 2 4 4 2" xfId="48600"/>
    <cellStyle name="Normal 3 2 3 3 2 4 5" xfId="48601"/>
    <cellStyle name="Normal 3 2 3 3 2 5" xfId="48602"/>
    <cellStyle name="Normal 3 2 3 3 2 5 2" xfId="48603"/>
    <cellStyle name="Normal 3 2 3 3 2 5 2 2" xfId="48604"/>
    <cellStyle name="Normal 3 2 3 3 2 5 2 2 2" xfId="48605"/>
    <cellStyle name="Normal 3 2 3 3 2 5 2 3" xfId="48606"/>
    <cellStyle name="Normal 3 2 3 3 2 5 3" xfId="48607"/>
    <cellStyle name="Normal 3 2 3 3 2 5 3 2" xfId="48608"/>
    <cellStyle name="Normal 3 2 3 3 2 5 4" xfId="48609"/>
    <cellStyle name="Normal 3 2 3 3 2 6" xfId="48610"/>
    <cellStyle name="Normal 3 2 3 3 2 6 2" xfId="48611"/>
    <cellStyle name="Normal 3 2 3 3 2 6 2 2" xfId="48612"/>
    <cellStyle name="Normal 3 2 3 3 2 6 3" xfId="48613"/>
    <cellStyle name="Normal 3 2 3 3 2 7" xfId="48614"/>
    <cellStyle name="Normal 3 2 3 3 2 7 2" xfId="48615"/>
    <cellStyle name="Normal 3 2 3 3 2 8" xfId="48616"/>
    <cellStyle name="Normal 3 2 3 3 3" xfId="48617"/>
    <cellStyle name="Normal 3 2 3 3 3 2" xfId="48618"/>
    <cellStyle name="Normal 3 2 3 3 3 2 2" xfId="48619"/>
    <cellStyle name="Normal 3 2 3 3 3 2 2 2" xfId="48620"/>
    <cellStyle name="Normal 3 2 3 3 3 2 2 2 2" xfId="48621"/>
    <cellStyle name="Normal 3 2 3 3 3 2 2 2 2 2" xfId="48622"/>
    <cellStyle name="Normal 3 2 3 3 3 2 2 2 2 2 2" xfId="48623"/>
    <cellStyle name="Normal 3 2 3 3 3 2 2 2 2 3" xfId="48624"/>
    <cellStyle name="Normal 3 2 3 3 3 2 2 2 3" xfId="48625"/>
    <cellStyle name="Normal 3 2 3 3 3 2 2 2 3 2" xfId="48626"/>
    <cellStyle name="Normal 3 2 3 3 3 2 2 2 4" xfId="48627"/>
    <cellStyle name="Normal 3 2 3 3 3 2 2 3" xfId="48628"/>
    <cellStyle name="Normal 3 2 3 3 3 2 2 3 2" xfId="48629"/>
    <cellStyle name="Normal 3 2 3 3 3 2 2 3 2 2" xfId="48630"/>
    <cellStyle name="Normal 3 2 3 3 3 2 2 3 3" xfId="48631"/>
    <cellStyle name="Normal 3 2 3 3 3 2 2 4" xfId="48632"/>
    <cellStyle name="Normal 3 2 3 3 3 2 2 4 2" xfId="48633"/>
    <cellStyle name="Normal 3 2 3 3 3 2 2 4 2 2" xfId="48634"/>
    <cellStyle name="Normal 3 2 3 3 3 2 2 4 3" xfId="48635"/>
    <cellStyle name="Normal 3 2 3 3 3 2 2 5" xfId="48636"/>
    <cellStyle name="Normal 3 2 3 3 3 2 2 5 2" xfId="48637"/>
    <cellStyle name="Normal 3 2 3 3 3 2 2 6" xfId="48638"/>
    <cellStyle name="Normal 3 2 3 3 3 2 3" xfId="48639"/>
    <cellStyle name="Normal 3 2 3 3 3 2 3 2" xfId="48640"/>
    <cellStyle name="Normal 3 2 3 3 3 2 3 2 2" xfId="48641"/>
    <cellStyle name="Normal 3 2 3 3 3 2 3 2 2 2" xfId="48642"/>
    <cellStyle name="Normal 3 2 3 3 3 2 3 2 3" xfId="48643"/>
    <cellStyle name="Normal 3 2 3 3 3 2 3 3" xfId="48644"/>
    <cellStyle name="Normal 3 2 3 3 3 2 3 3 2" xfId="48645"/>
    <cellStyle name="Normal 3 2 3 3 3 2 3 4" xfId="48646"/>
    <cellStyle name="Normal 3 2 3 3 3 2 4" xfId="48647"/>
    <cellStyle name="Normal 3 2 3 3 3 2 4 2" xfId="48648"/>
    <cellStyle name="Normal 3 2 3 3 3 2 4 2 2" xfId="48649"/>
    <cellStyle name="Normal 3 2 3 3 3 2 4 3" xfId="48650"/>
    <cellStyle name="Normal 3 2 3 3 3 2 5" xfId="48651"/>
    <cellStyle name="Normal 3 2 3 3 3 2 5 2" xfId="48652"/>
    <cellStyle name="Normal 3 2 3 3 3 2 5 2 2" xfId="48653"/>
    <cellStyle name="Normal 3 2 3 3 3 2 5 3" xfId="48654"/>
    <cellStyle name="Normal 3 2 3 3 3 2 6" xfId="48655"/>
    <cellStyle name="Normal 3 2 3 3 3 2 6 2" xfId="48656"/>
    <cellStyle name="Normal 3 2 3 3 3 2 7" xfId="48657"/>
    <cellStyle name="Normal 3 2 3 3 3 3" xfId="48658"/>
    <cellStyle name="Normal 3 2 3 3 3 3 2" xfId="48659"/>
    <cellStyle name="Normal 3 2 3 3 3 3 2 2" xfId="48660"/>
    <cellStyle name="Normal 3 2 3 3 3 3 2 2 2" xfId="48661"/>
    <cellStyle name="Normal 3 2 3 3 3 3 2 2 2 2" xfId="48662"/>
    <cellStyle name="Normal 3 2 3 3 3 3 2 2 3" xfId="48663"/>
    <cellStyle name="Normal 3 2 3 3 3 3 2 3" xfId="48664"/>
    <cellStyle name="Normal 3 2 3 3 3 3 2 3 2" xfId="48665"/>
    <cellStyle name="Normal 3 2 3 3 3 3 2 3 2 2" xfId="48666"/>
    <cellStyle name="Normal 3 2 3 3 3 3 2 3 3" xfId="48667"/>
    <cellStyle name="Normal 3 2 3 3 3 3 2 4" xfId="48668"/>
    <cellStyle name="Normal 3 2 3 3 3 3 2 4 2" xfId="48669"/>
    <cellStyle name="Normal 3 2 3 3 3 3 2 5" xfId="48670"/>
    <cellStyle name="Normal 3 2 3 3 3 3 3" xfId="48671"/>
    <cellStyle name="Normal 3 2 3 3 3 3 3 2" xfId="48672"/>
    <cellStyle name="Normal 3 2 3 3 3 3 3 2 2" xfId="48673"/>
    <cellStyle name="Normal 3 2 3 3 3 3 3 3" xfId="48674"/>
    <cellStyle name="Normal 3 2 3 3 3 3 4" xfId="48675"/>
    <cellStyle name="Normal 3 2 3 3 3 3 4 2" xfId="48676"/>
    <cellStyle name="Normal 3 2 3 3 3 3 4 2 2" xfId="48677"/>
    <cellStyle name="Normal 3 2 3 3 3 3 4 3" xfId="48678"/>
    <cellStyle name="Normal 3 2 3 3 3 3 5" xfId="48679"/>
    <cellStyle name="Normal 3 2 3 3 3 3 5 2" xfId="48680"/>
    <cellStyle name="Normal 3 2 3 3 3 3 6" xfId="48681"/>
    <cellStyle name="Normal 3 2 3 3 3 4" xfId="48682"/>
    <cellStyle name="Normal 3 2 3 3 3 4 2" xfId="48683"/>
    <cellStyle name="Normal 3 2 3 3 3 4 2 2" xfId="48684"/>
    <cellStyle name="Normal 3 2 3 3 3 4 2 2 2" xfId="48685"/>
    <cellStyle name="Normal 3 2 3 3 3 4 2 2 2 2" xfId="48686"/>
    <cellStyle name="Normal 3 2 3 3 3 4 2 2 3" xfId="48687"/>
    <cellStyle name="Normal 3 2 3 3 3 4 2 3" xfId="48688"/>
    <cellStyle name="Normal 3 2 3 3 3 4 2 3 2" xfId="48689"/>
    <cellStyle name="Normal 3 2 3 3 3 4 2 4" xfId="48690"/>
    <cellStyle name="Normal 3 2 3 3 3 4 3" xfId="48691"/>
    <cellStyle name="Normal 3 2 3 3 3 4 3 2" xfId="48692"/>
    <cellStyle name="Normal 3 2 3 3 3 4 3 2 2" xfId="48693"/>
    <cellStyle name="Normal 3 2 3 3 3 4 3 3" xfId="48694"/>
    <cellStyle name="Normal 3 2 3 3 3 4 4" xfId="48695"/>
    <cellStyle name="Normal 3 2 3 3 3 4 4 2" xfId="48696"/>
    <cellStyle name="Normal 3 2 3 3 3 4 5" xfId="48697"/>
    <cellStyle name="Normal 3 2 3 3 3 5" xfId="48698"/>
    <cellStyle name="Normal 3 2 3 3 3 5 2" xfId="48699"/>
    <cellStyle name="Normal 3 2 3 3 3 5 2 2" xfId="48700"/>
    <cellStyle name="Normal 3 2 3 3 3 5 2 2 2" xfId="48701"/>
    <cellStyle name="Normal 3 2 3 3 3 5 2 3" xfId="48702"/>
    <cellStyle name="Normal 3 2 3 3 3 5 3" xfId="48703"/>
    <cellStyle name="Normal 3 2 3 3 3 5 3 2" xfId="48704"/>
    <cellStyle name="Normal 3 2 3 3 3 5 4" xfId="48705"/>
    <cellStyle name="Normal 3 2 3 3 3 6" xfId="48706"/>
    <cellStyle name="Normal 3 2 3 3 3 6 2" xfId="48707"/>
    <cellStyle name="Normal 3 2 3 3 3 6 2 2" xfId="48708"/>
    <cellStyle name="Normal 3 2 3 3 3 6 3" xfId="48709"/>
    <cellStyle name="Normal 3 2 3 3 3 7" xfId="48710"/>
    <cellStyle name="Normal 3 2 3 3 3 7 2" xfId="48711"/>
    <cellStyle name="Normal 3 2 3 3 3 8" xfId="48712"/>
    <cellStyle name="Normal 3 2 3 3 4" xfId="48713"/>
    <cellStyle name="Normal 3 2 3 3 4 2" xfId="48714"/>
    <cellStyle name="Normal 3 2 3 3 4 2 2" xfId="48715"/>
    <cellStyle name="Normal 3 2 3 3 4 2 2 2" xfId="48716"/>
    <cellStyle name="Normal 3 2 3 3 4 2 2 2 2" xfId="48717"/>
    <cellStyle name="Normal 3 2 3 3 4 2 2 2 2 2" xfId="48718"/>
    <cellStyle name="Normal 3 2 3 3 4 2 2 2 3" xfId="48719"/>
    <cellStyle name="Normal 3 2 3 3 4 2 2 3" xfId="48720"/>
    <cellStyle name="Normal 3 2 3 3 4 2 2 3 2" xfId="48721"/>
    <cellStyle name="Normal 3 2 3 3 4 2 2 4" xfId="48722"/>
    <cellStyle name="Normal 3 2 3 3 4 2 3" xfId="48723"/>
    <cellStyle name="Normal 3 2 3 3 4 2 3 2" xfId="48724"/>
    <cellStyle name="Normal 3 2 3 3 4 2 3 2 2" xfId="48725"/>
    <cellStyle name="Normal 3 2 3 3 4 2 3 3" xfId="48726"/>
    <cellStyle name="Normal 3 2 3 3 4 2 4" xfId="48727"/>
    <cellStyle name="Normal 3 2 3 3 4 2 4 2" xfId="48728"/>
    <cellStyle name="Normal 3 2 3 3 4 2 4 2 2" xfId="48729"/>
    <cellStyle name="Normal 3 2 3 3 4 2 4 3" xfId="48730"/>
    <cellStyle name="Normal 3 2 3 3 4 2 5" xfId="48731"/>
    <cellStyle name="Normal 3 2 3 3 4 2 5 2" xfId="48732"/>
    <cellStyle name="Normal 3 2 3 3 4 2 6" xfId="48733"/>
    <cellStyle name="Normal 3 2 3 3 4 3" xfId="48734"/>
    <cellStyle name="Normal 3 2 3 3 4 3 2" xfId="48735"/>
    <cellStyle name="Normal 3 2 3 3 4 3 2 2" xfId="48736"/>
    <cellStyle name="Normal 3 2 3 3 4 3 2 2 2" xfId="48737"/>
    <cellStyle name="Normal 3 2 3 3 4 3 2 3" xfId="48738"/>
    <cellStyle name="Normal 3 2 3 3 4 3 3" xfId="48739"/>
    <cellStyle name="Normal 3 2 3 3 4 3 3 2" xfId="48740"/>
    <cellStyle name="Normal 3 2 3 3 4 3 4" xfId="48741"/>
    <cellStyle name="Normal 3 2 3 3 4 4" xfId="48742"/>
    <cellStyle name="Normal 3 2 3 3 4 4 2" xfId="48743"/>
    <cellStyle name="Normal 3 2 3 3 4 4 2 2" xfId="48744"/>
    <cellStyle name="Normal 3 2 3 3 4 4 3" xfId="48745"/>
    <cellStyle name="Normal 3 2 3 3 4 5" xfId="48746"/>
    <cellStyle name="Normal 3 2 3 3 4 5 2" xfId="48747"/>
    <cellStyle name="Normal 3 2 3 3 4 5 2 2" xfId="48748"/>
    <cellStyle name="Normal 3 2 3 3 4 5 3" xfId="48749"/>
    <cellStyle name="Normal 3 2 3 3 4 6" xfId="48750"/>
    <cellStyle name="Normal 3 2 3 3 4 6 2" xfId="48751"/>
    <cellStyle name="Normal 3 2 3 3 4 7" xfId="48752"/>
    <cellStyle name="Normal 3 2 3 3 5" xfId="48753"/>
    <cellStyle name="Normal 3 2 3 3 5 2" xfId="48754"/>
    <cellStyle name="Normal 3 2 3 3 5 2 2" xfId="48755"/>
    <cellStyle name="Normal 3 2 3 3 5 2 2 2" xfId="48756"/>
    <cellStyle name="Normal 3 2 3 3 5 2 2 2 2" xfId="48757"/>
    <cellStyle name="Normal 3 2 3 3 5 2 2 3" xfId="48758"/>
    <cellStyle name="Normal 3 2 3 3 5 2 3" xfId="48759"/>
    <cellStyle name="Normal 3 2 3 3 5 2 3 2" xfId="48760"/>
    <cellStyle name="Normal 3 2 3 3 5 2 3 2 2" xfId="48761"/>
    <cellStyle name="Normal 3 2 3 3 5 2 3 3" xfId="48762"/>
    <cellStyle name="Normal 3 2 3 3 5 2 4" xfId="48763"/>
    <cellStyle name="Normal 3 2 3 3 5 2 4 2" xfId="48764"/>
    <cellStyle name="Normal 3 2 3 3 5 2 5" xfId="48765"/>
    <cellStyle name="Normal 3 2 3 3 5 3" xfId="48766"/>
    <cellStyle name="Normal 3 2 3 3 5 3 2" xfId="48767"/>
    <cellStyle name="Normal 3 2 3 3 5 3 2 2" xfId="48768"/>
    <cellStyle name="Normal 3 2 3 3 5 3 3" xfId="48769"/>
    <cellStyle name="Normal 3 2 3 3 5 4" xfId="48770"/>
    <cellStyle name="Normal 3 2 3 3 5 4 2" xfId="48771"/>
    <cellStyle name="Normal 3 2 3 3 5 4 2 2" xfId="48772"/>
    <cellStyle name="Normal 3 2 3 3 5 4 3" xfId="48773"/>
    <cellStyle name="Normal 3 2 3 3 5 5" xfId="48774"/>
    <cellStyle name="Normal 3 2 3 3 5 5 2" xfId="48775"/>
    <cellStyle name="Normal 3 2 3 3 5 6" xfId="48776"/>
    <cellStyle name="Normal 3 2 3 3 6" xfId="48777"/>
    <cellStyle name="Normal 3 2 3 3 6 2" xfId="48778"/>
    <cellStyle name="Normal 3 2 3 3 6 2 2" xfId="48779"/>
    <cellStyle name="Normal 3 2 3 3 6 2 2 2" xfId="48780"/>
    <cellStyle name="Normal 3 2 3 3 6 2 2 2 2" xfId="48781"/>
    <cellStyle name="Normal 3 2 3 3 6 2 2 3" xfId="48782"/>
    <cellStyle name="Normal 3 2 3 3 6 2 3" xfId="48783"/>
    <cellStyle name="Normal 3 2 3 3 6 2 3 2" xfId="48784"/>
    <cellStyle name="Normal 3 2 3 3 6 2 4" xfId="48785"/>
    <cellStyle name="Normal 3 2 3 3 6 3" xfId="48786"/>
    <cellStyle name="Normal 3 2 3 3 6 3 2" xfId="48787"/>
    <cellStyle name="Normal 3 2 3 3 6 3 2 2" xfId="48788"/>
    <cellStyle name="Normal 3 2 3 3 6 3 3" xfId="48789"/>
    <cellStyle name="Normal 3 2 3 3 6 4" xfId="48790"/>
    <cellStyle name="Normal 3 2 3 3 6 4 2" xfId="48791"/>
    <cellStyle name="Normal 3 2 3 3 6 5" xfId="48792"/>
    <cellStyle name="Normal 3 2 3 3 7" xfId="48793"/>
    <cellStyle name="Normal 3 2 3 3 7 2" xfId="48794"/>
    <cellStyle name="Normal 3 2 3 3 7 2 2" xfId="48795"/>
    <cellStyle name="Normal 3 2 3 3 7 2 2 2" xfId="48796"/>
    <cellStyle name="Normal 3 2 3 3 7 2 3" xfId="48797"/>
    <cellStyle name="Normal 3 2 3 3 7 3" xfId="48798"/>
    <cellStyle name="Normal 3 2 3 3 7 3 2" xfId="48799"/>
    <cellStyle name="Normal 3 2 3 3 7 4" xfId="48800"/>
    <cellStyle name="Normal 3 2 3 3 8" xfId="48801"/>
    <cellStyle name="Normal 3 2 3 3 8 2" xfId="48802"/>
    <cellStyle name="Normal 3 2 3 3 8 2 2" xfId="48803"/>
    <cellStyle name="Normal 3 2 3 3 8 3" xfId="48804"/>
    <cellStyle name="Normal 3 2 3 3 9" xfId="48805"/>
    <cellStyle name="Normal 3 2 3 3 9 2" xfId="48806"/>
    <cellStyle name="Normal 3 2 3 4" xfId="48807"/>
    <cellStyle name="Normal 3 2 3 4 2" xfId="48808"/>
    <cellStyle name="Normal 3 2 3 4 2 2" xfId="48809"/>
    <cellStyle name="Normal 3 2 3 4 2 2 2" xfId="48810"/>
    <cellStyle name="Normal 3 2 3 4 2 2 2 2" xfId="48811"/>
    <cellStyle name="Normal 3 2 3 4 2 2 2 2 2" xfId="48812"/>
    <cellStyle name="Normal 3 2 3 4 2 2 2 2 2 2" xfId="48813"/>
    <cellStyle name="Normal 3 2 3 4 2 2 2 2 3" xfId="48814"/>
    <cellStyle name="Normal 3 2 3 4 2 2 2 3" xfId="48815"/>
    <cellStyle name="Normal 3 2 3 4 2 2 2 3 2" xfId="48816"/>
    <cellStyle name="Normal 3 2 3 4 2 2 2 4" xfId="48817"/>
    <cellStyle name="Normal 3 2 3 4 2 2 3" xfId="48818"/>
    <cellStyle name="Normal 3 2 3 4 2 2 3 2" xfId="48819"/>
    <cellStyle name="Normal 3 2 3 4 2 2 3 2 2" xfId="48820"/>
    <cellStyle name="Normal 3 2 3 4 2 2 3 3" xfId="48821"/>
    <cellStyle name="Normal 3 2 3 4 2 2 4" xfId="48822"/>
    <cellStyle name="Normal 3 2 3 4 2 2 4 2" xfId="48823"/>
    <cellStyle name="Normal 3 2 3 4 2 2 4 2 2" xfId="48824"/>
    <cellStyle name="Normal 3 2 3 4 2 2 4 3" xfId="48825"/>
    <cellStyle name="Normal 3 2 3 4 2 2 5" xfId="48826"/>
    <cellStyle name="Normal 3 2 3 4 2 2 5 2" xfId="48827"/>
    <cellStyle name="Normal 3 2 3 4 2 2 6" xfId="48828"/>
    <cellStyle name="Normal 3 2 3 4 2 3" xfId="48829"/>
    <cellStyle name="Normal 3 2 3 4 2 3 2" xfId="48830"/>
    <cellStyle name="Normal 3 2 3 4 2 3 2 2" xfId="48831"/>
    <cellStyle name="Normal 3 2 3 4 2 3 2 2 2" xfId="48832"/>
    <cellStyle name="Normal 3 2 3 4 2 3 2 3" xfId="48833"/>
    <cellStyle name="Normal 3 2 3 4 2 3 3" xfId="48834"/>
    <cellStyle name="Normal 3 2 3 4 2 3 3 2" xfId="48835"/>
    <cellStyle name="Normal 3 2 3 4 2 3 4" xfId="48836"/>
    <cellStyle name="Normal 3 2 3 4 2 4" xfId="48837"/>
    <cellStyle name="Normal 3 2 3 4 2 4 2" xfId="48838"/>
    <cellStyle name="Normal 3 2 3 4 2 4 2 2" xfId="48839"/>
    <cellStyle name="Normal 3 2 3 4 2 4 3" xfId="48840"/>
    <cellStyle name="Normal 3 2 3 4 2 5" xfId="48841"/>
    <cellStyle name="Normal 3 2 3 4 2 5 2" xfId="48842"/>
    <cellStyle name="Normal 3 2 3 4 2 5 2 2" xfId="48843"/>
    <cellStyle name="Normal 3 2 3 4 2 5 3" xfId="48844"/>
    <cellStyle name="Normal 3 2 3 4 2 6" xfId="48845"/>
    <cellStyle name="Normal 3 2 3 4 2 6 2" xfId="48846"/>
    <cellStyle name="Normal 3 2 3 4 2 7" xfId="48847"/>
    <cellStyle name="Normal 3 2 3 4 3" xfId="48848"/>
    <cellStyle name="Normal 3 2 3 4 3 2" xfId="48849"/>
    <cellStyle name="Normal 3 2 3 4 3 2 2" xfId="48850"/>
    <cellStyle name="Normal 3 2 3 4 3 2 2 2" xfId="48851"/>
    <cellStyle name="Normal 3 2 3 4 3 2 2 2 2" xfId="48852"/>
    <cellStyle name="Normal 3 2 3 4 3 2 2 3" xfId="48853"/>
    <cellStyle name="Normal 3 2 3 4 3 2 3" xfId="48854"/>
    <cellStyle name="Normal 3 2 3 4 3 2 3 2" xfId="48855"/>
    <cellStyle name="Normal 3 2 3 4 3 2 3 2 2" xfId="48856"/>
    <cellStyle name="Normal 3 2 3 4 3 2 3 3" xfId="48857"/>
    <cellStyle name="Normal 3 2 3 4 3 2 4" xfId="48858"/>
    <cellStyle name="Normal 3 2 3 4 3 2 4 2" xfId="48859"/>
    <cellStyle name="Normal 3 2 3 4 3 2 5" xfId="48860"/>
    <cellStyle name="Normal 3 2 3 4 3 3" xfId="48861"/>
    <cellStyle name="Normal 3 2 3 4 3 3 2" xfId="48862"/>
    <cellStyle name="Normal 3 2 3 4 3 3 2 2" xfId="48863"/>
    <cellStyle name="Normal 3 2 3 4 3 3 3" xfId="48864"/>
    <cellStyle name="Normal 3 2 3 4 3 4" xfId="48865"/>
    <cellStyle name="Normal 3 2 3 4 3 4 2" xfId="48866"/>
    <cellStyle name="Normal 3 2 3 4 3 4 2 2" xfId="48867"/>
    <cellStyle name="Normal 3 2 3 4 3 4 3" xfId="48868"/>
    <cellStyle name="Normal 3 2 3 4 3 5" xfId="48869"/>
    <cellStyle name="Normal 3 2 3 4 3 5 2" xfId="48870"/>
    <cellStyle name="Normal 3 2 3 4 3 6" xfId="48871"/>
    <cellStyle name="Normal 3 2 3 4 4" xfId="48872"/>
    <cellStyle name="Normal 3 2 3 4 4 2" xfId="48873"/>
    <cellStyle name="Normal 3 2 3 4 4 2 2" xfId="48874"/>
    <cellStyle name="Normal 3 2 3 4 4 2 2 2" xfId="48875"/>
    <cellStyle name="Normal 3 2 3 4 4 2 2 2 2" xfId="48876"/>
    <cellStyle name="Normal 3 2 3 4 4 2 2 3" xfId="48877"/>
    <cellStyle name="Normal 3 2 3 4 4 2 3" xfId="48878"/>
    <cellStyle name="Normal 3 2 3 4 4 2 3 2" xfId="48879"/>
    <cellStyle name="Normal 3 2 3 4 4 2 4" xfId="48880"/>
    <cellStyle name="Normal 3 2 3 4 4 3" xfId="48881"/>
    <cellStyle name="Normal 3 2 3 4 4 3 2" xfId="48882"/>
    <cellStyle name="Normal 3 2 3 4 4 3 2 2" xfId="48883"/>
    <cellStyle name="Normal 3 2 3 4 4 3 3" xfId="48884"/>
    <cellStyle name="Normal 3 2 3 4 4 4" xfId="48885"/>
    <cellStyle name="Normal 3 2 3 4 4 4 2" xfId="48886"/>
    <cellStyle name="Normal 3 2 3 4 4 5" xfId="48887"/>
    <cellStyle name="Normal 3 2 3 4 5" xfId="48888"/>
    <cellStyle name="Normal 3 2 3 4 5 2" xfId="48889"/>
    <cellStyle name="Normal 3 2 3 4 5 2 2" xfId="48890"/>
    <cellStyle name="Normal 3 2 3 4 5 2 2 2" xfId="48891"/>
    <cellStyle name="Normal 3 2 3 4 5 2 3" xfId="48892"/>
    <cellStyle name="Normal 3 2 3 4 5 3" xfId="48893"/>
    <cellStyle name="Normal 3 2 3 4 5 3 2" xfId="48894"/>
    <cellStyle name="Normal 3 2 3 4 5 4" xfId="48895"/>
    <cellStyle name="Normal 3 2 3 4 6" xfId="48896"/>
    <cellStyle name="Normal 3 2 3 4 6 2" xfId="48897"/>
    <cellStyle name="Normal 3 2 3 4 6 2 2" xfId="48898"/>
    <cellStyle name="Normal 3 2 3 4 6 3" xfId="48899"/>
    <cellStyle name="Normal 3 2 3 4 7" xfId="48900"/>
    <cellStyle name="Normal 3 2 3 4 7 2" xfId="48901"/>
    <cellStyle name="Normal 3 2 3 4 8" xfId="48902"/>
    <cellStyle name="Normal 3 2 3 5" xfId="48903"/>
    <cellStyle name="Normal 3 2 3 5 2" xfId="48904"/>
    <cellStyle name="Normal 3 2 3 5 2 2" xfId="48905"/>
    <cellStyle name="Normal 3 2 3 5 2 2 2" xfId="48906"/>
    <cellStyle name="Normal 3 2 3 5 2 2 2 2" xfId="48907"/>
    <cellStyle name="Normal 3 2 3 5 2 2 2 2 2" xfId="48908"/>
    <cellStyle name="Normal 3 2 3 5 2 2 2 2 2 2" xfId="48909"/>
    <cellStyle name="Normal 3 2 3 5 2 2 2 2 3" xfId="48910"/>
    <cellStyle name="Normal 3 2 3 5 2 2 2 3" xfId="48911"/>
    <cellStyle name="Normal 3 2 3 5 2 2 2 3 2" xfId="48912"/>
    <cellStyle name="Normal 3 2 3 5 2 2 2 4" xfId="48913"/>
    <cellStyle name="Normal 3 2 3 5 2 2 3" xfId="48914"/>
    <cellStyle name="Normal 3 2 3 5 2 2 3 2" xfId="48915"/>
    <cellStyle name="Normal 3 2 3 5 2 2 3 2 2" xfId="48916"/>
    <cellStyle name="Normal 3 2 3 5 2 2 3 3" xfId="48917"/>
    <cellStyle name="Normal 3 2 3 5 2 2 4" xfId="48918"/>
    <cellStyle name="Normal 3 2 3 5 2 2 4 2" xfId="48919"/>
    <cellStyle name="Normal 3 2 3 5 2 2 4 2 2" xfId="48920"/>
    <cellStyle name="Normal 3 2 3 5 2 2 4 3" xfId="48921"/>
    <cellStyle name="Normal 3 2 3 5 2 2 5" xfId="48922"/>
    <cellStyle name="Normal 3 2 3 5 2 2 5 2" xfId="48923"/>
    <cellStyle name="Normal 3 2 3 5 2 2 6" xfId="48924"/>
    <cellStyle name="Normal 3 2 3 5 2 3" xfId="48925"/>
    <cellStyle name="Normal 3 2 3 5 2 3 2" xfId="48926"/>
    <cellStyle name="Normal 3 2 3 5 2 3 2 2" xfId="48927"/>
    <cellStyle name="Normal 3 2 3 5 2 3 2 2 2" xfId="48928"/>
    <cellStyle name="Normal 3 2 3 5 2 3 2 3" xfId="48929"/>
    <cellStyle name="Normal 3 2 3 5 2 3 3" xfId="48930"/>
    <cellStyle name="Normal 3 2 3 5 2 3 3 2" xfId="48931"/>
    <cellStyle name="Normal 3 2 3 5 2 3 4" xfId="48932"/>
    <cellStyle name="Normal 3 2 3 5 2 4" xfId="48933"/>
    <cellStyle name="Normal 3 2 3 5 2 4 2" xfId="48934"/>
    <cellStyle name="Normal 3 2 3 5 2 4 2 2" xfId="48935"/>
    <cellStyle name="Normal 3 2 3 5 2 4 3" xfId="48936"/>
    <cellStyle name="Normal 3 2 3 5 2 5" xfId="48937"/>
    <cellStyle name="Normal 3 2 3 5 2 5 2" xfId="48938"/>
    <cellStyle name="Normal 3 2 3 5 2 5 2 2" xfId="48939"/>
    <cellStyle name="Normal 3 2 3 5 2 5 3" xfId="48940"/>
    <cellStyle name="Normal 3 2 3 5 2 6" xfId="48941"/>
    <cellStyle name="Normal 3 2 3 5 2 6 2" xfId="48942"/>
    <cellStyle name="Normal 3 2 3 5 2 7" xfId="48943"/>
    <cellStyle name="Normal 3 2 3 5 3" xfId="48944"/>
    <cellStyle name="Normal 3 2 3 5 3 2" xfId="48945"/>
    <cellStyle name="Normal 3 2 3 5 3 2 2" xfId="48946"/>
    <cellStyle name="Normal 3 2 3 5 3 2 2 2" xfId="48947"/>
    <cellStyle name="Normal 3 2 3 5 3 2 2 2 2" xfId="48948"/>
    <cellStyle name="Normal 3 2 3 5 3 2 2 3" xfId="48949"/>
    <cellStyle name="Normal 3 2 3 5 3 2 3" xfId="48950"/>
    <cellStyle name="Normal 3 2 3 5 3 2 3 2" xfId="48951"/>
    <cellStyle name="Normal 3 2 3 5 3 2 3 2 2" xfId="48952"/>
    <cellStyle name="Normal 3 2 3 5 3 2 3 3" xfId="48953"/>
    <cellStyle name="Normal 3 2 3 5 3 2 4" xfId="48954"/>
    <cellStyle name="Normal 3 2 3 5 3 2 4 2" xfId="48955"/>
    <cellStyle name="Normal 3 2 3 5 3 2 5" xfId="48956"/>
    <cellStyle name="Normal 3 2 3 5 3 3" xfId="48957"/>
    <cellStyle name="Normal 3 2 3 5 3 3 2" xfId="48958"/>
    <cellStyle name="Normal 3 2 3 5 3 3 2 2" xfId="48959"/>
    <cellStyle name="Normal 3 2 3 5 3 3 3" xfId="48960"/>
    <cellStyle name="Normal 3 2 3 5 3 4" xfId="48961"/>
    <cellStyle name="Normal 3 2 3 5 3 4 2" xfId="48962"/>
    <cellStyle name="Normal 3 2 3 5 3 4 2 2" xfId="48963"/>
    <cellStyle name="Normal 3 2 3 5 3 4 3" xfId="48964"/>
    <cellStyle name="Normal 3 2 3 5 3 5" xfId="48965"/>
    <cellStyle name="Normal 3 2 3 5 3 5 2" xfId="48966"/>
    <cellStyle name="Normal 3 2 3 5 3 6" xfId="48967"/>
    <cellStyle name="Normal 3 2 3 5 4" xfId="48968"/>
    <cellStyle name="Normal 3 2 3 5 4 2" xfId="48969"/>
    <cellStyle name="Normal 3 2 3 5 4 2 2" xfId="48970"/>
    <cellStyle name="Normal 3 2 3 5 4 2 2 2" xfId="48971"/>
    <cellStyle name="Normal 3 2 3 5 4 2 2 2 2" xfId="48972"/>
    <cellStyle name="Normal 3 2 3 5 4 2 2 3" xfId="48973"/>
    <cellStyle name="Normal 3 2 3 5 4 2 3" xfId="48974"/>
    <cellStyle name="Normal 3 2 3 5 4 2 3 2" xfId="48975"/>
    <cellStyle name="Normal 3 2 3 5 4 2 4" xfId="48976"/>
    <cellStyle name="Normal 3 2 3 5 4 3" xfId="48977"/>
    <cellStyle name="Normal 3 2 3 5 4 3 2" xfId="48978"/>
    <cellStyle name="Normal 3 2 3 5 4 3 2 2" xfId="48979"/>
    <cellStyle name="Normal 3 2 3 5 4 3 3" xfId="48980"/>
    <cellStyle name="Normal 3 2 3 5 4 4" xfId="48981"/>
    <cellStyle name="Normal 3 2 3 5 4 4 2" xfId="48982"/>
    <cellStyle name="Normal 3 2 3 5 4 5" xfId="48983"/>
    <cellStyle name="Normal 3 2 3 5 5" xfId="48984"/>
    <cellStyle name="Normal 3 2 3 5 5 2" xfId="48985"/>
    <cellStyle name="Normal 3 2 3 5 5 2 2" xfId="48986"/>
    <cellStyle name="Normal 3 2 3 5 5 2 2 2" xfId="48987"/>
    <cellStyle name="Normal 3 2 3 5 5 2 3" xfId="48988"/>
    <cellStyle name="Normal 3 2 3 5 5 3" xfId="48989"/>
    <cellStyle name="Normal 3 2 3 5 5 3 2" xfId="48990"/>
    <cellStyle name="Normal 3 2 3 5 5 4" xfId="48991"/>
    <cellStyle name="Normal 3 2 3 5 6" xfId="48992"/>
    <cellStyle name="Normal 3 2 3 5 6 2" xfId="48993"/>
    <cellStyle name="Normal 3 2 3 5 6 2 2" xfId="48994"/>
    <cellStyle name="Normal 3 2 3 5 6 3" xfId="48995"/>
    <cellStyle name="Normal 3 2 3 5 7" xfId="48996"/>
    <cellStyle name="Normal 3 2 3 5 7 2" xfId="48997"/>
    <cellStyle name="Normal 3 2 3 5 8" xfId="48998"/>
    <cellStyle name="Normal 3 2 3 6" xfId="48999"/>
    <cellStyle name="Normal 3 2 3 6 2" xfId="49000"/>
    <cellStyle name="Normal 3 2 3 6 2 2" xfId="49001"/>
    <cellStyle name="Normal 3 2 3 6 2 2 2" xfId="49002"/>
    <cellStyle name="Normal 3 2 3 6 2 2 2 2" xfId="49003"/>
    <cellStyle name="Normal 3 2 3 6 2 2 2 2 2" xfId="49004"/>
    <cellStyle name="Normal 3 2 3 6 2 2 2 3" xfId="49005"/>
    <cellStyle name="Normal 3 2 3 6 2 2 3" xfId="49006"/>
    <cellStyle name="Normal 3 2 3 6 2 2 3 2" xfId="49007"/>
    <cellStyle name="Normal 3 2 3 6 2 2 4" xfId="49008"/>
    <cellStyle name="Normal 3 2 3 6 2 3" xfId="49009"/>
    <cellStyle name="Normal 3 2 3 6 2 3 2" xfId="49010"/>
    <cellStyle name="Normal 3 2 3 6 2 3 2 2" xfId="49011"/>
    <cellStyle name="Normal 3 2 3 6 2 3 3" xfId="49012"/>
    <cellStyle name="Normal 3 2 3 6 2 4" xfId="49013"/>
    <cellStyle name="Normal 3 2 3 6 2 4 2" xfId="49014"/>
    <cellStyle name="Normal 3 2 3 6 2 4 2 2" xfId="49015"/>
    <cellStyle name="Normal 3 2 3 6 2 4 3" xfId="49016"/>
    <cellStyle name="Normal 3 2 3 6 2 5" xfId="49017"/>
    <cellStyle name="Normal 3 2 3 6 2 5 2" xfId="49018"/>
    <cellStyle name="Normal 3 2 3 6 2 6" xfId="49019"/>
    <cellStyle name="Normal 3 2 3 6 3" xfId="49020"/>
    <cellStyle name="Normal 3 2 3 6 3 2" xfId="49021"/>
    <cellStyle name="Normal 3 2 3 6 3 2 2" xfId="49022"/>
    <cellStyle name="Normal 3 2 3 6 3 2 2 2" xfId="49023"/>
    <cellStyle name="Normal 3 2 3 6 3 2 3" xfId="49024"/>
    <cellStyle name="Normal 3 2 3 6 3 3" xfId="49025"/>
    <cellStyle name="Normal 3 2 3 6 3 3 2" xfId="49026"/>
    <cellStyle name="Normal 3 2 3 6 3 4" xfId="49027"/>
    <cellStyle name="Normal 3 2 3 6 4" xfId="49028"/>
    <cellStyle name="Normal 3 2 3 6 4 2" xfId="49029"/>
    <cellStyle name="Normal 3 2 3 6 4 2 2" xfId="49030"/>
    <cellStyle name="Normal 3 2 3 6 4 3" xfId="49031"/>
    <cellStyle name="Normal 3 2 3 6 5" xfId="49032"/>
    <cellStyle name="Normal 3 2 3 6 5 2" xfId="49033"/>
    <cellStyle name="Normal 3 2 3 6 5 2 2" xfId="49034"/>
    <cellStyle name="Normal 3 2 3 6 5 3" xfId="49035"/>
    <cellStyle name="Normal 3 2 3 6 6" xfId="49036"/>
    <cellStyle name="Normal 3 2 3 6 6 2" xfId="49037"/>
    <cellStyle name="Normal 3 2 3 6 7" xfId="49038"/>
    <cellStyle name="Normal 3 2 3 7" xfId="49039"/>
    <cellStyle name="Normal 3 2 3 7 2" xfId="49040"/>
    <cellStyle name="Normal 3 2 3 7 2 2" xfId="49041"/>
    <cellStyle name="Normal 3 2 3 7 2 2 2" xfId="49042"/>
    <cellStyle name="Normal 3 2 3 7 2 2 2 2" xfId="49043"/>
    <cellStyle name="Normal 3 2 3 7 2 2 3" xfId="49044"/>
    <cellStyle name="Normal 3 2 3 7 2 3" xfId="49045"/>
    <cellStyle name="Normal 3 2 3 7 2 3 2" xfId="49046"/>
    <cellStyle name="Normal 3 2 3 7 2 3 2 2" xfId="49047"/>
    <cellStyle name="Normal 3 2 3 7 2 3 3" xfId="49048"/>
    <cellStyle name="Normal 3 2 3 7 2 4" xfId="49049"/>
    <cellStyle name="Normal 3 2 3 7 2 4 2" xfId="49050"/>
    <cellStyle name="Normal 3 2 3 7 2 5" xfId="49051"/>
    <cellStyle name="Normal 3 2 3 7 3" xfId="49052"/>
    <cellStyle name="Normal 3 2 3 7 3 2" xfId="49053"/>
    <cellStyle name="Normal 3 2 3 7 3 2 2" xfId="49054"/>
    <cellStyle name="Normal 3 2 3 7 3 3" xfId="49055"/>
    <cellStyle name="Normal 3 2 3 7 4" xfId="49056"/>
    <cellStyle name="Normal 3 2 3 7 4 2" xfId="49057"/>
    <cellStyle name="Normal 3 2 3 7 4 2 2" xfId="49058"/>
    <cellStyle name="Normal 3 2 3 7 4 3" xfId="49059"/>
    <cellStyle name="Normal 3 2 3 7 5" xfId="49060"/>
    <cellStyle name="Normal 3 2 3 7 5 2" xfId="49061"/>
    <cellStyle name="Normal 3 2 3 7 6" xfId="49062"/>
    <cellStyle name="Normal 3 2 3 8" xfId="49063"/>
    <cellStyle name="Normal 3 2 3 8 2" xfId="49064"/>
    <cellStyle name="Normal 3 2 3 8 2 2" xfId="49065"/>
    <cellStyle name="Normal 3 2 3 8 2 2 2" xfId="49066"/>
    <cellStyle name="Normal 3 2 3 8 2 2 2 2" xfId="49067"/>
    <cellStyle name="Normal 3 2 3 8 2 2 3" xfId="49068"/>
    <cellStyle name="Normal 3 2 3 8 2 3" xfId="49069"/>
    <cellStyle name="Normal 3 2 3 8 2 3 2" xfId="49070"/>
    <cellStyle name="Normal 3 2 3 8 2 4" xfId="49071"/>
    <cellStyle name="Normal 3 2 3 8 3" xfId="49072"/>
    <cellStyle name="Normal 3 2 3 8 3 2" xfId="49073"/>
    <cellStyle name="Normal 3 2 3 8 3 2 2" xfId="49074"/>
    <cellStyle name="Normal 3 2 3 8 3 3" xfId="49075"/>
    <cellStyle name="Normal 3 2 3 8 4" xfId="49076"/>
    <cellStyle name="Normal 3 2 3 8 4 2" xfId="49077"/>
    <cellStyle name="Normal 3 2 3 8 5" xfId="49078"/>
    <cellStyle name="Normal 3 2 3 9" xfId="49079"/>
    <cellStyle name="Normal 3 2 3 9 2" xfId="49080"/>
    <cellStyle name="Normal 3 2 3 9 2 2" xfId="49081"/>
    <cellStyle name="Normal 3 2 3 9 2 2 2" xfId="49082"/>
    <cellStyle name="Normal 3 2 3 9 2 3" xfId="49083"/>
    <cellStyle name="Normal 3 2 3 9 3" xfId="49084"/>
    <cellStyle name="Normal 3 2 3 9 3 2" xfId="49085"/>
    <cellStyle name="Normal 3 2 3 9 4" xfId="49086"/>
    <cellStyle name="Normal 3 2 4" xfId="49087"/>
    <cellStyle name="Normal 3 2 4 10" xfId="49088"/>
    <cellStyle name="Normal 3 2 4 10 2" xfId="49089"/>
    <cellStyle name="Normal 3 2 4 11" xfId="49090"/>
    <cellStyle name="Normal 3 2 4 2" xfId="49091"/>
    <cellStyle name="Normal 3 2 4 2 10" xfId="49092"/>
    <cellStyle name="Normal 3 2 4 2 2" xfId="49093"/>
    <cellStyle name="Normal 3 2 4 2 2 2" xfId="49094"/>
    <cellStyle name="Normal 3 2 4 2 2 2 2" xfId="49095"/>
    <cellStyle name="Normal 3 2 4 2 2 2 2 2" xfId="49096"/>
    <cellStyle name="Normal 3 2 4 2 2 2 2 2 2" xfId="49097"/>
    <cellStyle name="Normal 3 2 4 2 2 2 2 2 2 2" xfId="49098"/>
    <cellStyle name="Normal 3 2 4 2 2 2 2 2 2 2 2" xfId="49099"/>
    <cellStyle name="Normal 3 2 4 2 2 2 2 2 2 3" xfId="49100"/>
    <cellStyle name="Normal 3 2 4 2 2 2 2 2 3" xfId="49101"/>
    <cellStyle name="Normal 3 2 4 2 2 2 2 2 3 2" xfId="49102"/>
    <cellStyle name="Normal 3 2 4 2 2 2 2 2 4" xfId="49103"/>
    <cellStyle name="Normal 3 2 4 2 2 2 2 3" xfId="49104"/>
    <cellStyle name="Normal 3 2 4 2 2 2 2 3 2" xfId="49105"/>
    <cellStyle name="Normal 3 2 4 2 2 2 2 3 2 2" xfId="49106"/>
    <cellStyle name="Normal 3 2 4 2 2 2 2 3 3" xfId="49107"/>
    <cellStyle name="Normal 3 2 4 2 2 2 2 4" xfId="49108"/>
    <cellStyle name="Normal 3 2 4 2 2 2 2 4 2" xfId="49109"/>
    <cellStyle name="Normal 3 2 4 2 2 2 2 4 2 2" xfId="49110"/>
    <cellStyle name="Normal 3 2 4 2 2 2 2 4 3" xfId="49111"/>
    <cellStyle name="Normal 3 2 4 2 2 2 2 5" xfId="49112"/>
    <cellStyle name="Normal 3 2 4 2 2 2 2 5 2" xfId="49113"/>
    <cellStyle name="Normal 3 2 4 2 2 2 2 6" xfId="49114"/>
    <cellStyle name="Normal 3 2 4 2 2 2 3" xfId="49115"/>
    <cellStyle name="Normal 3 2 4 2 2 2 3 2" xfId="49116"/>
    <cellStyle name="Normal 3 2 4 2 2 2 3 2 2" xfId="49117"/>
    <cellStyle name="Normal 3 2 4 2 2 2 3 2 2 2" xfId="49118"/>
    <cellStyle name="Normal 3 2 4 2 2 2 3 2 3" xfId="49119"/>
    <cellStyle name="Normal 3 2 4 2 2 2 3 3" xfId="49120"/>
    <cellStyle name="Normal 3 2 4 2 2 2 3 3 2" xfId="49121"/>
    <cellStyle name="Normal 3 2 4 2 2 2 3 4" xfId="49122"/>
    <cellStyle name="Normal 3 2 4 2 2 2 4" xfId="49123"/>
    <cellStyle name="Normal 3 2 4 2 2 2 4 2" xfId="49124"/>
    <cellStyle name="Normal 3 2 4 2 2 2 4 2 2" xfId="49125"/>
    <cellStyle name="Normal 3 2 4 2 2 2 4 3" xfId="49126"/>
    <cellStyle name="Normal 3 2 4 2 2 2 5" xfId="49127"/>
    <cellStyle name="Normal 3 2 4 2 2 2 5 2" xfId="49128"/>
    <cellStyle name="Normal 3 2 4 2 2 2 5 2 2" xfId="49129"/>
    <cellStyle name="Normal 3 2 4 2 2 2 5 3" xfId="49130"/>
    <cellStyle name="Normal 3 2 4 2 2 2 6" xfId="49131"/>
    <cellStyle name="Normal 3 2 4 2 2 2 6 2" xfId="49132"/>
    <cellStyle name="Normal 3 2 4 2 2 2 7" xfId="49133"/>
    <cellStyle name="Normal 3 2 4 2 2 3" xfId="49134"/>
    <cellStyle name="Normal 3 2 4 2 2 3 2" xfId="49135"/>
    <cellStyle name="Normal 3 2 4 2 2 3 2 2" xfId="49136"/>
    <cellStyle name="Normal 3 2 4 2 2 3 2 2 2" xfId="49137"/>
    <cellStyle name="Normal 3 2 4 2 2 3 2 2 2 2" xfId="49138"/>
    <cellStyle name="Normal 3 2 4 2 2 3 2 2 3" xfId="49139"/>
    <cellStyle name="Normal 3 2 4 2 2 3 2 3" xfId="49140"/>
    <cellStyle name="Normal 3 2 4 2 2 3 2 3 2" xfId="49141"/>
    <cellStyle name="Normal 3 2 4 2 2 3 2 3 2 2" xfId="49142"/>
    <cellStyle name="Normal 3 2 4 2 2 3 2 3 3" xfId="49143"/>
    <cellStyle name="Normal 3 2 4 2 2 3 2 4" xfId="49144"/>
    <cellStyle name="Normal 3 2 4 2 2 3 2 4 2" xfId="49145"/>
    <cellStyle name="Normal 3 2 4 2 2 3 2 5" xfId="49146"/>
    <cellStyle name="Normal 3 2 4 2 2 3 3" xfId="49147"/>
    <cellStyle name="Normal 3 2 4 2 2 3 3 2" xfId="49148"/>
    <cellStyle name="Normal 3 2 4 2 2 3 3 2 2" xfId="49149"/>
    <cellStyle name="Normal 3 2 4 2 2 3 3 3" xfId="49150"/>
    <cellStyle name="Normal 3 2 4 2 2 3 4" xfId="49151"/>
    <cellStyle name="Normal 3 2 4 2 2 3 4 2" xfId="49152"/>
    <cellStyle name="Normal 3 2 4 2 2 3 4 2 2" xfId="49153"/>
    <cellStyle name="Normal 3 2 4 2 2 3 4 3" xfId="49154"/>
    <cellStyle name="Normal 3 2 4 2 2 3 5" xfId="49155"/>
    <cellStyle name="Normal 3 2 4 2 2 3 5 2" xfId="49156"/>
    <cellStyle name="Normal 3 2 4 2 2 3 6" xfId="49157"/>
    <cellStyle name="Normal 3 2 4 2 2 4" xfId="49158"/>
    <cellStyle name="Normal 3 2 4 2 2 4 2" xfId="49159"/>
    <cellStyle name="Normal 3 2 4 2 2 4 2 2" xfId="49160"/>
    <cellStyle name="Normal 3 2 4 2 2 4 2 2 2" xfId="49161"/>
    <cellStyle name="Normal 3 2 4 2 2 4 2 2 2 2" xfId="49162"/>
    <cellStyle name="Normal 3 2 4 2 2 4 2 2 3" xfId="49163"/>
    <cellStyle name="Normal 3 2 4 2 2 4 2 3" xfId="49164"/>
    <cellStyle name="Normal 3 2 4 2 2 4 2 3 2" xfId="49165"/>
    <cellStyle name="Normal 3 2 4 2 2 4 2 4" xfId="49166"/>
    <cellStyle name="Normal 3 2 4 2 2 4 3" xfId="49167"/>
    <cellStyle name="Normal 3 2 4 2 2 4 3 2" xfId="49168"/>
    <cellStyle name="Normal 3 2 4 2 2 4 3 2 2" xfId="49169"/>
    <cellStyle name="Normal 3 2 4 2 2 4 3 3" xfId="49170"/>
    <cellStyle name="Normal 3 2 4 2 2 4 4" xfId="49171"/>
    <cellStyle name="Normal 3 2 4 2 2 4 4 2" xfId="49172"/>
    <cellStyle name="Normal 3 2 4 2 2 4 5" xfId="49173"/>
    <cellStyle name="Normal 3 2 4 2 2 5" xfId="49174"/>
    <cellStyle name="Normal 3 2 4 2 2 5 2" xfId="49175"/>
    <cellStyle name="Normal 3 2 4 2 2 5 2 2" xfId="49176"/>
    <cellStyle name="Normal 3 2 4 2 2 5 2 2 2" xfId="49177"/>
    <cellStyle name="Normal 3 2 4 2 2 5 2 3" xfId="49178"/>
    <cellStyle name="Normal 3 2 4 2 2 5 3" xfId="49179"/>
    <cellStyle name="Normal 3 2 4 2 2 5 3 2" xfId="49180"/>
    <cellStyle name="Normal 3 2 4 2 2 5 4" xfId="49181"/>
    <cellStyle name="Normal 3 2 4 2 2 6" xfId="49182"/>
    <cellStyle name="Normal 3 2 4 2 2 6 2" xfId="49183"/>
    <cellStyle name="Normal 3 2 4 2 2 6 2 2" xfId="49184"/>
    <cellStyle name="Normal 3 2 4 2 2 6 3" xfId="49185"/>
    <cellStyle name="Normal 3 2 4 2 2 7" xfId="49186"/>
    <cellStyle name="Normal 3 2 4 2 2 7 2" xfId="49187"/>
    <cellStyle name="Normal 3 2 4 2 2 8" xfId="49188"/>
    <cellStyle name="Normal 3 2 4 2 3" xfId="49189"/>
    <cellStyle name="Normal 3 2 4 2 3 2" xfId="49190"/>
    <cellStyle name="Normal 3 2 4 2 3 2 2" xfId="49191"/>
    <cellStyle name="Normal 3 2 4 2 3 2 2 2" xfId="49192"/>
    <cellStyle name="Normal 3 2 4 2 3 2 2 2 2" xfId="49193"/>
    <cellStyle name="Normal 3 2 4 2 3 2 2 2 2 2" xfId="49194"/>
    <cellStyle name="Normal 3 2 4 2 3 2 2 2 2 2 2" xfId="49195"/>
    <cellStyle name="Normal 3 2 4 2 3 2 2 2 2 3" xfId="49196"/>
    <cellStyle name="Normal 3 2 4 2 3 2 2 2 3" xfId="49197"/>
    <cellStyle name="Normal 3 2 4 2 3 2 2 2 3 2" xfId="49198"/>
    <cellStyle name="Normal 3 2 4 2 3 2 2 2 4" xfId="49199"/>
    <cellStyle name="Normal 3 2 4 2 3 2 2 3" xfId="49200"/>
    <cellStyle name="Normal 3 2 4 2 3 2 2 3 2" xfId="49201"/>
    <cellStyle name="Normal 3 2 4 2 3 2 2 3 2 2" xfId="49202"/>
    <cellStyle name="Normal 3 2 4 2 3 2 2 3 3" xfId="49203"/>
    <cellStyle name="Normal 3 2 4 2 3 2 2 4" xfId="49204"/>
    <cellStyle name="Normal 3 2 4 2 3 2 2 4 2" xfId="49205"/>
    <cellStyle name="Normal 3 2 4 2 3 2 2 4 2 2" xfId="49206"/>
    <cellStyle name="Normal 3 2 4 2 3 2 2 4 3" xfId="49207"/>
    <cellStyle name="Normal 3 2 4 2 3 2 2 5" xfId="49208"/>
    <cellStyle name="Normal 3 2 4 2 3 2 2 5 2" xfId="49209"/>
    <cellStyle name="Normal 3 2 4 2 3 2 2 6" xfId="49210"/>
    <cellStyle name="Normal 3 2 4 2 3 2 3" xfId="49211"/>
    <cellStyle name="Normal 3 2 4 2 3 2 3 2" xfId="49212"/>
    <cellStyle name="Normal 3 2 4 2 3 2 3 2 2" xfId="49213"/>
    <cellStyle name="Normal 3 2 4 2 3 2 3 2 2 2" xfId="49214"/>
    <cellStyle name="Normal 3 2 4 2 3 2 3 2 3" xfId="49215"/>
    <cellStyle name="Normal 3 2 4 2 3 2 3 3" xfId="49216"/>
    <cellStyle name="Normal 3 2 4 2 3 2 3 3 2" xfId="49217"/>
    <cellStyle name="Normal 3 2 4 2 3 2 3 4" xfId="49218"/>
    <cellStyle name="Normal 3 2 4 2 3 2 4" xfId="49219"/>
    <cellStyle name="Normal 3 2 4 2 3 2 4 2" xfId="49220"/>
    <cellStyle name="Normal 3 2 4 2 3 2 4 2 2" xfId="49221"/>
    <cellStyle name="Normal 3 2 4 2 3 2 4 3" xfId="49222"/>
    <cellStyle name="Normal 3 2 4 2 3 2 5" xfId="49223"/>
    <cellStyle name="Normal 3 2 4 2 3 2 5 2" xfId="49224"/>
    <cellStyle name="Normal 3 2 4 2 3 2 5 2 2" xfId="49225"/>
    <cellStyle name="Normal 3 2 4 2 3 2 5 3" xfId="49226"/>
    <cellStyle name="Normal 3 2 4 2 3 2 6" xfId="49227"/>
    <cellStyle name="Normal 3 2 4 2 3 2 6 2" xfId="49228"/>
    <cellStyle name="Normal 3 2 4 2 3 2 7" xfId="49229"/>
    <cellStyle name="Normal 3 2 4 2 3 3" xfId="49230"/>
    <cellStyle name="Normal 3 2 4 2 3 3 2" xfId="49231"/>
    <cellStyle name="Normal 3 2 4 2 3 3 2 2" xfId="49232"/>
    <cellStyle name="Normal 3 2 4 2 3 3 2 2 2" xfId="49233"/>
    <cellStyle name="Normal 3 2 4 2 3 3 2 2 2 2" xfId="49234"/>
    <cellStyle name="Normal 3 2 4 2 3 3 2 2 3" xfId="49235"/>
    <cellStyle name="Normal 3 2 4 2 3 3 2 3" xfId="49236"/>
    <cellStyle name="Normal 3 2 4 2 3 3 2 3 2" xfId="49237"/>
    <cellStyle name="Normal 3 2 4 2 3 3 2 3 2 2" xfId="49238"/>
    <cellStyle name="Normal 3 2 4 2 3 3 2 3 3" xfId="49239"/>
    <cellStyle name="Normal 3 2 4 2 3 3 2 4" xfId="49240"/>
    <cellStyle name="Normal 3 2 4 2 3 3 2 4 2" xfId="49241"/>
    <cellStyle name="Normal 3 2 4 2 3 3 2 5" xfId="49242"/>
    <cellStyle name="Normal 3 2 4 2 3 3 3" xfId="49243"/>
    <cellStyle name="Normal 3 2 4 2 3 3 3 2" xfId="49244"/>
    <cellStyle name="Normal 3 2 4 2 3 3 3 2 2" xfId="49245"/>
    <cellStyle name="Normal 3 2 4 2 3 3 3 3" xfId="49246"/>
    <cellStyle name="Normal 3 2 4 2 3 3 4" xfId="49247"/>
    <cellStyle name="Normal 3 2 4 2 3 3 4 2" xfId="49248"/>
    <cellStyle name="Normal 3 2 4 2 3 3 4 2 2" xfId="49249"/>
    <cellStyle name="Normal 3 2 4 2 3 3 4 3" xfId="49250"/>
    <cellStyle name="Normal 3 2 4 2 3 3 5" xfId="49251"/>
    <cellStyle name="Normal 3 2 4 2 3 3 5 2" xfId="49252"/>
    <cellStyle name="Normal 3 2 4 2 3 3 6" xfId="49253"/>
    <cellStyle name="Normal 3 2 4 2 3 4" xfId="49254"/>
    <cellStyle name="Normal 3 2 4 2 3 4 2" xfId="49255"/>
    <cellStyle name="Normal 3 2 4 2 3 4 2 2" xfId="49256"/>
    <cellStyle name="Normal 3 2 4 2 3 4 2 2 2" xfId="49257"/>
    <cellStyle name="Normal 3 2 4 2 3 4 2 2 2 2" xfId="49258"/>
    <cellStyle name="Normal 3 2 4 2 3 4 2 2 3" xfId="49259"/>
    <cellStyle name="Normal 3 2 4 2 3 4 2 3" xfId="49260"/>
    <cellStyle name="Normal 3 2 4 2 3 4 2 3 2" xfId="49261"/>
    <cellStyle name="Normal 3 2 4 2 3 4 2 4" xfId="49262"/>
    <cellStyle name="Normal 3 2 4 2 3 4 3" xfId="49263"/>
    <cellStyle name="Normal 3 2 4 2 3 4 3 2" xfId="49264"/>
    <cellStyle name="Normal 3 2 4 2 3 4 3 2 2" xfId="49265"/>
    <cellStyle name="Normal 3 2 4 2 3 4 3 3" xfId="49266"/>
    <cellStyle name="Normal 3 2 4 2 3 4 4" xfId="49267"/>
    <cellStyle name="Normal 3 2 4 2 3 4 4 2" xfId="49268"/>
    <cellStyle name="Normal 3 2 4 2 3 4 5" xfId="49269"/>
    <cellStyle name="Normal 3 2 4 2 3 5" xfId="49270"/>
    <cellStyle name="Normal 3 2 4 2 3 5 2" xfId="49271"/>
    <cellStyle name="Normal 3 2 4 2 3 5 2 2" xfId="49272"/>
    <cellStyle name="Normal 3 2 4 2 3 5 2 2 2" xfId="49273"/>
    <cellStyle name="Normal 3 2 4 2 3 5 2 3" xfId="49274"/>
    <cellStyle name="Normal 3 2 4 2 3 5 3" xfId="49275"/>
    <cellStyle name="Normal 3 2 4 2 3 5 3 2" xfId="49276"/>
    <cellStyle name="Normal 3 2 4 2 3 5 4" xfId="49277"/>
    <cellStyle name="Normal 3 2 4 2 3 6" xfId="49278"/>
    <cellStyle name="Normal 3 2 4 2 3 6 2" xfId="49279"/>
    <cellStyle name="Normal 3 2 4 2 3 6 2 2" xfId="49280"/>
    <cellStyle name="Normal 3 2 4 2 3 6 3" xfId="49281"/>
    <cellStyle name="Normal 3 2 4 2 3 7" xfId="49282"/>
    <cellStyle name="Normal 3 2 4 2 3 7 2" xfId="49283"/>
    <cellStyle name="Normal 3 2 4 2 3 8" xfId="49284"/>
    <cellStyle name="Normal 3 2 4 2 4" xfId="49285"/>
    <cellStyle name="Normal 3 2 4 2 4 2" xfId="49286"/>
    <cellStyle name="Normal 3 2 4 2 4 2 2" xfId="49287"/>
    <cellStyle name="Normal 3 2 4 2 4 2 2 2" xfId="49288"/>
    <cellStyle name="Normal 3 2 4 2 4 2 2 2 2" xfId="49289"/>
    <cellStyle name="Normal 3 2 4 2 4 2 2 2 2 2" xfId="49290"/>
    <cellStyle name="Normal 3 2 4 2 4 2 2 2 3" xfId="49291"/>
    <cellStyle name="Normal 3 2 4 2 4 2 2 3" xfId="49292"/>
    <cellStyle name="Normal 3 2 4 2 4 2 2 3 2" xfId="49293"/>
    <cellStyle name="Normal 3 2 4 2 4 2 2 4" xfId="49294"/>
    <cellStyle name="Normal 3 2 4 2 4 2 3" xfId="49295"/>
    <cellStyle name="Normal 3 2 4 2 4 2 3 2" xfId="49296"/>
    <cellStyle name="Normal 3 2 4 2 4 2 3 2 2" xfId="49297"/>
    <cellStyle name="Normal 3 2 4 2 4 2 3 3" xfId="49298"/>
    <cellStyle name="Normal 3 2 4 2 4 2 4" xfId="49299"/>
    <cellStyle name="Normal 3 2 4 2 4 2 4 2" xfId="49300"/>
    <cellStyle name="Normal 3 2 4 2 4 2 4 2 2" xfId="49301"/>
    <cellStyle name="Normal 3 2 4 2 4 2 4 3" xfId="49302"/>
    <cellStyle name="Normal 3 2 4 2 4 2 5" xfId="49303"/>
    <cellStyle name="Normal 3 2 4 2 4 2 5 2" xfId="49304"/>
    <cellStyle name="Normal 3 2 4 2 4 2 6" xfId="49305"/>
    <cellStyle name="Normal 3 2 4 2 4 3" xfId="49306"/>
    <cellStyle name="Normal 3 2 4 2 4 3 2" xfId="49307"/>
    <cellStyle name="Normal 3 2 4 2 4 3 2 2" xfId="49308"/>
    <cellStyle name="Normal 3 2 4 2 4 3 2 2 2" xfId="49309"/>
    <cellStyle name="Normal 3 2 4 2 4 3 2 3" xfId="49310"/>
    <cellStyle name="Normal 3 2 4 2 4 3 3" xfId="49311"/>
    <cellStyle name="Normal 3 2 4 2 4 3 3 2" xfId="49312"/>
    <cellStyle name="Normal 3 2 4 2 4 3 4" xfId="49313"/>
    <cellStyle name="Normal 3 2 4 2 4 4" xfId="49314"/>
    <cellStyle name="Normal 3 2 4 2 4 4 2" xfId="49315"/>
    <cellStyle name="Normal 3 2 4 2 4 4 2 2" xfId="49316"/>
    <cellStyle name="Normal 3 2 4 2 4 4 3" xfId="49317"/>
    <cellStyle name="Normal 3 2 4 2 4 5" xfId="49318"/>
    <cellStyle name="Normal 3 2 4 2 4 5 2" xfId="49319"/>
    <cellStyle name="Normal 3 2 4 2 4 5 2 2" xfId="49320"/>
    <cellStyle name="Normal 3 2 4 2 4 5 3" xfId="49321"/>
    <cellStyle name="Normal 3 2 4 2 4 6" xfId="49322"/>
    <cellStyle name="Normal 3 2 4 2 4 6 2" xfId="49323"/>
    <cellStyle name="Normal 3 2 4 2 4 7" xfId="49324"/>
    <cellStyle name="Normal 3 2 4 2 5" xfId="49325"/>
    <cellStyle name="Normal 3 2 4 2 5 2" xfId="49326"/>
    <cellStyle name="Normal 3 2 4 2 5 2 2" xfId="49327"/>
    <cellStyle name="Normal 3 2 4 2 5 2 2 2" xfId="49328"/>
    <cellStyle name="Normal 3 2 4 2 5 2 2 2 2" xfId="49329"/>
    <cellStyle name="Normal 3 2 4 2 5 2 2 3" xfId="49330"/>
    <cellStyle name="Normal 3 2 4 2 5 2 3" xfId="49331"/>
    <cellStyle name="Normal 3 2 4 2 5 2 3 2" xfId="49332"/>
    <cellStyle name="Normal 3 2 4 2 5 2 3 2 2" xfId="49333"/>
    <cellStyle name="Normal 3 2 4 2 5 2 3 3" xfId="49334"/>
    <cellStyle name="Normal 3 2 4 2 5 2 4" xfId="49335"/>
    <cellStyle name="Normal 3 2 4 2 5 2 4 2" xfId="49336"/>
    <cellStyle name="Normal 3 2 4 2 5 2 5" xfId="49337"/>
    <cellStyle name="Normal 3 2 4 2 5 3" xfId="49338"/>
    <cellStyle name="Normal 3 2 4 2 5 3 2" xfId="49339"/>
    <cellStyle name="Normal 3 2 4 2 5 3 2 2" xfId="49340"/>
    <cellStyle name="Normal 3 2 4 2 5 3 3" xfId="49341"/>
    <cellStyle name="Normal 3 2 4 2 5 4" xfId="49342"/>
    <cellStyle name="Normal 3 2 4 2 5 4 2" xfId="49343"/>
    <cellStyle name="Normal 3 2 4 2 5 4 2 2" xfId="49344"/>
    <cellStyle name="Normal 3 2 4 2 5 4 3" xfId="49345"/>
    <cellStyle name="Normal 3 2 4 2 5 5" xfId="49346"/>
    <cellStyle name="Normal 3 2 4 2 5 5 2" xfId="49347"/>
    <cellStyle name="Normal 3 2 4 2 5 6" xfId="49348"/>
    <cellStyle name="Normal 3 2 4 2 6" xfId="49349"/>
    <cellStyle name="Normal 3 2 4 2 6 2" xfId="49350"/>
    <cellStyle name="Normal 3 2 4 2 6 2 2" xfId="49351"/>
    <cellStyle name="Normal 3 2 4 2 6 2 2 2" xfId="49352"/>
    <cellStyle name="Normal 3 2 4 2 6 2 2 2 2" xfId="49353"/>
    <cellStyle name="Normal 3 2 4 2 6 2 2 3" xfId="49354"/>
    <cellStyle name="Normal 3 2 4 2 6 2 3" xfId="49355"/>
    <cellStyle name="Normal 3 2 4 2 6 2 3 2" xfId="49356"/>
    <cellStyle name="Normal 3 2 4 2 6 2 4" xfId="49357"/>
    <cellStyle name="Normal 3 2 4 2 6 3" xfId="49358"/>
    <cellStyle name="Normal 3 2 4 2 6 3 2" xfId="49359"/>
    <cellStyle name="Normal 3 2 4 2 6 3 2 2" xfId="49360"/>
    <cellStyle name="Normal 3 2 4 2 6 3 3" xfId="49361"/>
    <cellStyle name="Normal 3 2 4 2 6 4" xfId="49362"/>
    <cellStyle name="Normal 3 2 4 2 6 4 2" xfId="49363"/>
    <cellStyle name="Normal 3 2 4 2 6 5" xfId="49364"/>
    <cellStyle name="Normal 3 2 4 2 7" xfId="49365"/>
    <cellStyle name="Normal 3 2 4 2 7 2" xfId="49366"/>
    <cellStyle name="Normal 3 2 4 2 7 2 2" xfId="49367"/>
    <cellStyle name="Normal 3 2 4 2 7 2 2 2" xfId="49368"/>
    <cellStyle name="Normal 3 2 4 2 7 2 3" xfId="49369"/>
    <cellStyle name="Normal 3 2 4 2 7 3" xfId="49370"/>
    <cellStyle name="Normal 3 2 4 2 7 3 2" xfId="49371"/>
    <cellStyle name="Normal 3 2 4 2 7 4" xfId="49372"/>
    <cellStyle name="Normal 3 2 4 2 8" xfId="49373"/>
    <cellStyle name="Normal 3 2 4 2 8 2" xfId="49374"/>
    <cellStyle name="Normal 3 2 4 2 8 2 2" xfId="49375"/>
    <cellStyle name="Normal 3 2 4 2 8 3" xfId="49376"/>
    <cellStyle name="Normal 3 2 4 2 9" xfId="49377"/>
    <cellStyle name="Normal 3 2 4 2 9 2" xfId="49378"/>
    <cellStyle name="Normal 3 2 4 3" xfId="49379"/>
    <cellStyle name="Normal 3 2 4 3 2" xfId="49380"/>
    <cellStyle name="Normal 3 2 4 3 2 2" xfId="49381"/>
    <cellStyle name="Normal 3 2 4 3 2 2 2" xfId="49382"/>
    <cellStyle name="Normal 3 2 4 3 2 2 2 2" xfId="49383"/>
    <cellStyle name="Normal 3 2 4 3 2 2 2 2 2" xfId="49384"/>
    <cellStyle name="Normal 3 2 4 3 2 2 2 2 2 2" xfId="49385"/>
    <cellStyle name="Normal 3 2 4 3 2 2 2 2 3" xfId="49386"/>
    <cellStyle name="Normal 3 2 4 3 2 2 2 3" xfId="49387"/>
    <cellStyle name="Normal 3 2 4 3 2 2 2 3 2" xfId="49388"/>
    <cellStyle name="Normal 3 2 4 3 2 2 2 4" xfId="49389"/>
    <cellStyle name="Normal 3 2 4 3 2 2 3" xfId="49390"/>
    <cellStyle name="Normal 3 2 4 3 2 2 3 2" xfId="49391"/>
    <cellStyle name="Normal 3 2 4 3 2 2 3 2 2" xfId="49392"/>
    <cellStyle name="Normal 3 2 4 3 2 2 3 3" xfId="49393"/>
    <cellStyle name="Normal 3 2 4 3 2 2 4" xfId="49394"/>
    <cellStyle name="Normal 3 2 4 3 2 2 4 2" xfId="49395"/>
    <cellStyle name="Normal 3 2 4 3 2 2 4 2 2" xfId="49396"/>
    <cellStyle name="Normal 3 2 4 3 2 2 4 3" xfId="49397"/>
    <cellStyle name="Normal 3 2 4 3 2 2 5" xfId="49398"/>
    <cellStyle name="Normal 3 2 4 3 2 2 5 2" xfId="49399"/>
    <cellStyle name="Normal 3 2 4 3 2 2 6" xfId="49400"/>
    <cellStyle name="Normal 3 2 4 3 2 3" xfId="49401"/>
    <cellStyle name="Normal 3 2 4 3 2 3 2" xfId="49402"/>
    <cellStyle name="Normal 3 2 4 3 2 3 2 2" xfId="49403"/>
    <cellStyle name="Normal 3 2 4 3 2 3 2 2 2" xfId="49404"/>
    <cellStyle name="Normal 3 2 4 3 2 3 2 3" xfId="49405"/>
    <cellStyle name="Normal 3 2 4 3 2 3 3" xfId="49406"/>
    <cellStyle name="Normal 3 2 4 3 2 3 3 2" xfId="49407"/>
    <cellStyle name="Normal 3 2 4 3 2 3 4" xfId="49408"/>
    <cellStyle name="Normal 3 2 4 3 2 4" xfId="49409"/>
    <cellStyle name="Normal 3 2 4 3 2 4 2" xfId="49410"/>
    <cellStyle name="Normal 3 2 4 3 2 4 2 2" xfId="49411"/>
    <cellStyle name="Normal 3 2 4 3 2 4 3" xfId="49412"/>
    <cellStyle name="Normal 3 2 4 3 2 5" xfId="49413"/>
    <cellStyle name="Normal 3 2 4 3 2 5 2" xfId="49414"/>
    <cellStyle name="Normal 3 2 4 3 2 5 2 2" xfId="49415"/>
    <cellStyle name="Normal 3 2 4 3 2 5 3" xfId="49416"/>
    <cellStyle name="Normal 3 2 4 3 2 6" xfId="49417"/>
    <cellStyle name="Normal 3 2 4 3 2 6 2" xfId="49418"/>
    <cellStyle name="Normal 3 2 4 3 2 7" xfId="49419"/>
    <cellStyle name="Normal 3 2 4 3 3" xfId="49420"/>
    <cellStyle name="Normal 3 2 4 3 3 2" xfId="49421"/>
    <cellStyle name="Normal 3 2 4 3 3 2 2" xfId="49422"/>
    <cellStyle name="Normal 3 2 4 3 3 2 2 2" xfId="49423"/>
    <cellStyle name="Normal 3 2 4 3 3 2 2 2 2" xfId="49424"/>
    <cellStyle name="Normal 3 2 4 3 3 2 2 3" xfId="49425"/>
    <cellStyle name="Normal 3 2 4 3 3 2 3" xfId="49426"/>
    <cellStyle name="Normal 3 2 4 3 3 2 3 2" xfId="49427"/>
    <cellStyle name="Normal 3 2 4 3 3 2 3 2 2" xfId="49428"/>
    <cellStyle name="Normal 3 2 4 3 3 2 3 3" xfId="49429"/>
    <cellStyle name="Normal 3 2 4 3 3 2 4" xfId="49430"/>
    <cellStyle name="Normal 3 2 4 3 3 2 4 2" xfId="49431"/>
    <cellStyle name="Normal 3 2 4 3 3 2 5" xfId="49432"/>
    <cellStyle name="Normal 3 2 4 3 3 3" xfId="49433"/>
    <cellStyle name="Normal 3 2 4 3 3 3 2" xfId="49434"/>
    <cellStyle name="Normal 3 2 4 3 3 3 2 2" xfId="49435"/>
    <cellStyle name="Normal 3 2 4 3 3 3 3" xfId="49436"/>
    <cellStyle name="Normal 3 2 4 3 3 4" xfId="49437"/>
    <cellStyle name="Normal 3 2 4 3 3 4 2" xfId="49438"/>
    <cellStyle name="Normal 3 2 4 3 3 4 2 2" xfId="49439"/>
    <cellStyle name="Normal 3 2 4 3 3 4 3" xfId="49440"/>
    <cellStyle name="Normal 3 2 4 3 3 5" xfId="49441"/>
    <cellStyle name="Normal 3 2 4 3 3 5 2" xfId="49442"/>
    <cellStyle name="Normal 3 2 4 3 3 6" xfId="49443"/>
    <cellStyle name="Normal 3 2 4 3 4" xfId="49444"/>
    <cellStyle name="Normal 3 2 4 3 4 2" xfId="49445"/>
    <cellStyle name="Normal 3 2 4 3 4 2 2" xfId="49446"/>
    <cellStyle name="Normal 3 2 4 3 4 2 2 2" xfId="49447"/>
    <cellStyle name="Normal 3 2 4 3 4 2 2 2 2" xfId="49448"/>
    <cellStyle name="Normal 3 2 4 3 4 2 2 3" xfId="49449"/>
    <cellStyle name="Normal 3 2 4 3 4 2 3" xfId="49450"/>
    <cellStyle name="Normal 3 2 4 3 4 2 3 2" xfId="49451"/>
    <cellStyle name="Normal 3 2 4 3 4 2 4" xfId="49452"/>
    <cellStyle name="Normal 3 2 4 3 4 3" xfId="49453"/>
    <cellStyle name="Normal 3 2 4 3 4 3 2" xfId="49454"/>
    <cellStyle name="Normal 3 2 4 3 4 3 2 2" xfId="49455"/>
    <cellStyle name="Normal 3 2 4 3 4 3 3" xfId="49456"/>
    <cellStyle name="Normal 3 2 4 3 4 4" xfId="49457"/>
    <cellStyle name="Normal 3 2 4 3 4 4 2" xfId="49458"/>
    <cellStyle name="Normal 3 2 4 3 4 5" xfId="49459"/>
    <cellStyle name="Normal 3 2 4 3 5" xfId="49460"/>
    <cellStyle name="Normal 3 2 4 3 5 2" xfId="49461"/>
    <cellStyle name="Normal 3 2 4 3 5 2 2" xfId="49462"/>
    <cellStyle name="Normal 3 2 4 3 5 2 2 2" xfId="49463"/>
    <cellStyle name="Normal 3 2 4 3 5 2 3" xfId="49464"/>
    <cellStyle name="Normal 3 2 4 3 5 3" xfId="49465"/>
    <cellStyle name="Normal 3 2 4 3 5 3 2" xfId="49466"/>
    <cellStyle name="Normal 3 2 4 3 5 4" xfId="49467"/>
    <cellStyle name="Normal 3 2 4 3 6" xfId="49468"/>
    <cellStyle name="Normal 3 2 4 3 6 2" xfId="49469"/>
    <cellStyle name="Normal 3 2 4 3 6 2 2" xfId="49470"/>
    <cellStyle name="Normal 3 2 4 3 6 3" xfId="49471"/>
    <cellStyle name="Normal 3 2 4 3 7" xfId="49472"/>
    <cellStyle name="Normal 3 2 4 3 7 2" xfId="49473"/>
    <cellStyle name="Normal 3 2 4 3 8" xfId="49474"/>
    <cellStyle name="Normal 3 2 4 4" xfId="49475"/>
    <cellStyle name="Normal 3 2 4 4 2" xfId="49476"/>
    <cellStyle name="Normal 3 2 4 4 2 2" xfId="49477"/>
    <cellStyle name="Normal 3 2 4 4 2 2 2" xfId="49478"/>
    <cellStyle name="Normal 3 2 4 4 2 2 2 2" xfId="49479"/>
    <cellStyle name="Normal 3 2 4 4 2 2 2 2 2" xfId="49480"/>
    <cellStyle name="Normal 3 2 4 4 2 2 2 2 2 2" xfId="49481"/>
    <cellStyle name="Normal 3 2 4 4 2 2 2 2 3" xfId="49482"/>
    <cellStyle name="Normal 3 2 4 4 2 2 2 3" xfId="49483"/>
    <cellStyle name="Normal 3 2 4 4 2 2 2 3 2" xfId="49484"/>
    <cellStyle name="Normal 3 2 4 4 2 2 2 4" xfId="49485"/>
    <cellStyle name="Normal 3 2 4 4 2 2 3" xfId="49486"/>
    <cellStyle name="Normal 3 2 4 4 2 2 3 2" xfId="49487"/>
    <cellStyle name="Normal 3 2 4 4 2 2 3 2 2" xfId="49488"/>
    <cellStyle name="Normal 3 2 4 4 2 2 3 3" xfId="49489"/>
    <cellStyle name="Normal 3 2 4 4 2 2 4" xfId="49490"/>
    <cellStyle name="Normal 3 2 4 4 2 2 4 2" xfId="49491"/>
    <cellStyle name="Normal 3 2 4 4 2 2 4 2 2" xfId="49492"/>
    <cellStyle name="Normal 3 2 4 4 2 2 4 3" xfId="49493"/>
    <cellStyle name="Normal 3 2 4 4 2 2 5" xfId="49494"/>
    <cellStyle name="Normal 3 2 4 4 2 2 5 2" xfId="49495"/>
    <cellStyle name="Normal 3 2 4 4 2 2 6" xfId="49496"/>
    <cellStyle name="Normal 3 2 4 4 2 3" xfId="49497"/>
    <cellStyle name="Normal 3 2 4 4 2 3 2" xfId="49498"/>
    <cellStyle name="Normal 3 2 4 4 2 3 2 2" xfId="49499"/>
    <cellStyle name="Normal 3 2 4 4 2 3 2 2 2" xfId="49500"/>
    <cellStyle name="Normal 3 2 4 4 2 3 2 3" xfId="49501"/>
    <cellStyle name="Normal 3 2 4 4 2 3 3" xfId="49502"/>
    <cellStyle name="Normal 3 2 4 4 2 3 3 2" xfId="49503"/>
    <cellStyle name="Normal 3 2 4 4 2 3 4" xfId="49504"/>
    <cellStyle name="Normal 3 2 4 4 2 4" xfId="49505"/>
    <cellStyle name="Normal 3 2 4 4 2 4 2" xfId="49506"/>
    <cellStyle name="Normal 3 2 4 4 2 4 2 2" xfId="49507"/>
    <cellStyle name="Normal 3 2 4 4 2 4 3" xfId="49508"/>
    <cellStyle name="Normal 3 2 4 4 2 5" xfId="49509"/>
    <cellStyle name="Normal 3 2 4 4 2 5 2" xfId="49510"/>
    <cellStyle name="Normal 3 2 4 4 2 5 2 2" xfId="49511"/>
    <cellStyle name="Normal 3 2 4 4 2 5 3" xfId="49512"/>
    <cellStyle name="Normal 3 2 4 4 2 6" xfId="49513"/>
    <cellStyle name="Normal 3 2 4 4 2 6 2" xfId="49514"/>
    <cellStyle name="Normal 3 2 4 4 2 7" xfId="49515"/>
    <cellStyle name="Normal 3 2 4 4 3" xfId="49516"/>
    <cellStyle name="Normal 3 2 4 4 3 2" xfId="49517"/>
    <cellStyle name="Normal 3 2 4 4 3 2 2" xfId="49518"/>
    <cellStyle name="Normal 3 2 4 4 3 2 2 2" xfId="49519"/>
    <cellStyle name="Normal 3 2 4 4 3 2 2 2 2" xfId="49520"/>
    <cellStyle name="Normal 3 2 4 4 3 2 2 3" xfId="49521"/>
    <cellStyle name="Normal 3 2 4 4 3 2 3" xfId="49522"/>
    <cellStyle name="Normal 3 2 4 4 3 2 3 2" xfId="49523"/>
    <cellStyle name="Normal 3 2 4 4 3 2 3 2 2" xfId="49524"/>
    <cellStyle name="Normal 3 2 4 4 3 2 3 3" xfId="49525"/>
    <cellStyle name="Normal 3 2 4 4 3 2 4" xfId="49526"/>
    <cellStyle name="Normal 3 2 4 4 3 2 4 2" xfId="49527"/>
    <cellStyle name="Normal 3 2 4 4 3 2 5" xfId="49528"/>
    <cellStyle name="Normal 3 2 4 4 3 3" xfId="49529"/>
    <cellStyle name="Normal 3 2 4 4 3 3 2" xfId="49530"/>
    <cellStyle name="Normal 3 2 4 4 3 3 2 2" xfId="49531"/>
    <cellStyle name="Normal 3 2 4 4 3 3 3" xfId="49532"/>
    <cellStyle name="Normal 3 2 4 4 3 4" xfId="49533"/>
    <cellStyle name="Normal 3 2 4 4 3 4 2" xfId="49534"/>
    <cellStyle name="Normal 3 2 4 4 3 4 2 2" xfId="49535"/>
    <cellStyle name="Normal 3 2 4 4 3 4 3" xfId="49536"/>
    <cellStyle name="Normal 3 2 4 4 3 5" xfId="49537"/>
    <cellStyle name="Normal 3 2 4 4 3 5 2" xfId="49538"/>
    <cellStyle name="Normal 3 2 4 4 3 6" xfId="49539"/>
    <cellStyle name="Normal 3 2 4 4 4" xfId="49540"/>
    <cellStyle name="Normal 3 2 4 4 4 2" xfId="49541"/>
    <cellStyle name="Normal 3 2 4 4 4 2 2" xfId="49542"/>
    <cellStyle name="Normal 3 2 4 4 4 2 2 2" xfId="49543"/>
    <cellStyle name="Normal 3 2 4 4 4 2 2 2 2" xfId="49544"/>
    <cellStyle name="Normal 3 2 4 4 4 2 2 3" xfId="49545"/>
    <cellStyle name="Normal 3 2 4 4 4 2 3" xfId="49546"/>
    <cellStyle name="Normal 3 2 4 4 4 2 3 2" xfId="49547"/>
    <cellStyle name="Normal 3 2 4 4 4 2 4" xfId="49548"/>
    <cellStyle name="Normal 3 2 4 4 4 3" xfId="49549"/>
    <cellStyle name="Normal 3 2 4 4 4 3 2" xfId="49550"/>
    <cellStyle name="Normal 3 2 4 4 4 3 2 2" xfId="49551"/>
    <cellStyle name="Normal 3 2 4 4 4 3 3" xfId="49552"/>
    <cellStyle name="Normal 3 2 4 4 4 4" xfId="49553"/>
    <cellStyle name="Normal 3 2 4 4 4 4 2" xfId="49554"/>
    <cellStyle name="Normal 3 2 4 4 4 5" xfId="49555"/>
    <cellStyle name="Normal 3 2 4 4 5" xfId="49556"/>
    <cellStyle name="Normal 3 2 4 4 5 2" xfId="49557"/>
    <cellStyle name="Normal 3 2 4 4 5 2 2" xfId="49558"/>
    <cellStyle name="Normal 3 2 4 4 5 2 2 2" xfId="49559"/>
    <cellStyle name="Normal 3 2 4 4 5 2 3" xfId="49560"/>
    <cellStyle name="Normal 3 2 4 4 5 3" xfId="49561"/>
    <cellStyle name="Normal 3 2 4 4 5 3 2" xfId="49562"/>
    <cellStyle name="Normal 3 2 4 4 5 4" xfId="49563"/>
    <cellStyle name="Normal 3 2 4 4 6" xfId="49564"/>
    <cellStyle name="Normal 3 2 4 4 6 2" xfId="49565"/>
    <cellStyle name="Normal 3 2 4 4 6 2 2" xfId="49566"/>
    <cellStyle name="Normal 3 2 4 4 6 3" xfId="49567"/>
    <cellStyle name="Normal 3 2 4 4 7" xfId="49568"/>
    <cellStyle name="Normal 3 2 4 4 7 2" xfId="49569"/>
    <cellStyle name="Normal 3 2 4 4 8" xfId="49570"/>
    <cellStyle name="Normal 3 2 4 5" xfId="49571"/>
    <cellStyle name="Normal 3 2 4 5 2" xfId="49572"/>
    <cellStyle name="Normal 3 2 4 5 2 2" xfId="49573"/>
    <cellStyle name="Normal 3 2 4 5 2 2 2" xfId="49574"/>
    <cellStyle name="Normal 3 2 4 5 2 2 2 2" xfId="49575"/>
    <cellStyle name="Normal 3 2 4 5 2 2 2 2 2" xfId="49576"/>
    <cellStyle name="Normal 3 2 4 5 2 2 2 3" xfId="49577"/>
    <cellStyle name="Normal 3 2 4 5 2 2 3" xfId="49578"/>
    <cellStyle name="Normal 3 2 4 5 2 2 3 2" xfId="49579"/>
    <cellStyle name="Normal 3 2 4 5 2 2 4" xfId="49580"/>
    <cellStyle name="Normal 3 2 4 5 2 3" xfId="49581"/>
    <cellStyle name="Normal 3 2 4 5 2 3 2" xfId="49582"/>
    <cellStyle name="Normal 3 2 4 5 2 3 2 2" xfId="49583"/>
    <cellStyle name="Normal 3 2 4 5 2 3 3" xfId="49584"/>
    <cellStyle name="Normal 3 2 4 5 2 4" xfId="49585"/>
    <cellStyle name="Normal 3 2 4 5 2 4 2" xfId="49586"/>
    <cellStyle name="Normal 3 2 4 5 2 4 2 2" xfId="49587"/>
    <cellStyle name="Normal 3 2 4 5 2 4 3" xfId="49588"/>
    <cellStyle name="Normal 3 2 4 5 2 5" xfId="49589"/>
    <cellStyle name="Normal 3 2 4 5 2 5 2" xfId="49590"/>
    <cellStyle name="Normal 3 2 4 5 2 6" xfId="49591"/>
    <cellStyle name="Normal 3 2 4 5 3" xfId="49592"/>
    <cellStyle name="Normal 3 2 4 5 3 2" xfId="49593"/>
    <cellStyle name="Normal 3 2 4 5 3 2 2" xfId="49594"/>
    <cellStyle name="Normal 3 2 4 5 3 2 2 2" xfId="49595"/>
    <cellStyle name="Normal 3 2 4 5 3 2 3" xfId="49596"/>
    <cellStyle name="Normal 3 2 4 5 3 3" xfId="49597"/>
    <cellStyle name="Normal 3 2 4 5 3 3 2" xfId="49598"/>
    <cellStyle name="Normal 3 2 4 5 3 4" xfId="49599"/>
    <cellStyle name="Normal 3 2 4 5 4" xfId="49600"/>
    <cellStyle name="Normal 3 2 4 5 4 2" xfId="49601"/>
    <cellStyle name="Normal 3 2 4 5 4 2 2" xfId="49602"/>
    <cellStyle name="Normal 3 2 4 5 4 3" xfId="49603"/>
    <cellStyle name="Normal 3 2 4 5 5" xfId="49604"/>
    <cellStyle name="Normal 3 2 4 5 5 2" xfId="49605"/>
    <cellStyle name="Normal 3 2 4 5 5 2 2" xfId="49606"/>
    <cellStyle name="Normal 3 2 4 5 5 3" xfId="49607"/>
    <cellStyle name="Normal 3 2 4 5 6" xfId="49608"/>
    <cellStyle name="Normal 3 2 4 5 6 2" xfId="49609"/>
    <cellStyle name="Normal 3 2 4 5 7" xfId="49610"/>
    <cellStyle name="Normal 3 2 4 6" xfId="49611"/>
    <cellStyle name="Normal 3 2 4 6 2" xfId="49612"/>
    <cellStyle name="Normal 3 2 4 6 2 2" xfId="49613"/>
    <cellStyle name="Normal 3 2 4 6 2 2 2" xfId="49614"/>
    <cellStyle name="Normal 3 2 4 6 2 2 2 2" xfId="49615"/>
    <cellStyle name="Normal 3 2 4 6 2 2 3" xfId="49616"/>
    <cellStyle name="Normal 3 2 4 6 2 3" xfId="49617"/>
    <cellStyle name="Normal 3 2 4 6 2 3 2" xfId="49618"/>
    <cellStyle name="Normal 3 2 4 6 2 3 2 2" xfId="49619"/>
    <cellStyle name="Normal 3 2 4 6 2 3 3" xfId="49620"/>
    <cellStyle name="Normal 3 2 4 6 2 4" xfId="49621"/>
    <cellStyle name="Normal 3 2 4 6 2 4 2" xfId="49622"/>
    <cellStyle name="Normal 3 2 4 6 2 5" xfId="49623"/>
    <cellStyle name="Normal 3 2 4 6 3" xfId="49624"/>
    <cellStyle name="Normal 3 2 4 6 3 2" xfId="49625"/>
    <cellStyle name="Normal 3 2 4 6 3 2 2" xfId="49626"/>
    <cellStyle name="Normal 3 2 4 6 3 3" xfId="49627"/>
    <cellStyle name="Normal 3 2 4 6 4" xfId="49628"/>
    <cellStyle name="Normal 3 2 4 6 4 2" xfId="49629"/>
    <cellStyle name="Normal 3 2 4 6 4 2 2" xfId="49630"/>
    <cellStyle name="Normal 3 2 4 6 4 3" xfId="49631"/>
    <cellStyle name="Normal 3 2 4 6 5" xfId="49632"/>
    <cellStyle name="Normal 3 2 4 6 5 2" xfId="49633"/>
    <cellStyle name="Normal 3 2 4 6 6" xfId="49634"/>
    <cellStyle name="Normal 3 2 4 7" xfId="49635"/>
    <cellStyle name="Normal 3 2 4 7 2" xfId="49636"/>
    <cellStyle name="Normal 3 2 4 7 2 2" xfId="49637"/>
    <cellStyle name="Normal 3 2 4 7 2 2 2" xfId="49638"/>
    <cellStyle name="Normal 3 2 4 7 2 2 2 2" xfId="49639"/>
    <cellStyle name="Normal 3 2 4 7 2 2 3" xfId="49640"/>
    <cellStyle name="Normal 3 2 4 7 2 3" xfId="49641"/>
    <cellStyle name="Normal 3 2 4 7 2 3 2" xfId="49642"/>
    <cellStyle name="Normal 3 2 4 7 2 4" xfId="49643"/>
    <cellStyle name="Normal 3 2 4 7 3" xfId="49644"/>
    <cellStyle name="Normal 3 2 4 7 3 2" xfId="49645"/>
    <cellStyle name="Normal 3 2 4 7 3 2 2" xfId="49646"/>
    <cellStyle name="Normal 3 2 4 7 3 3" xfId="49647"/>
    <cellStyle name="Normal 3 2 4 7 4" xfId="49648"/>
    <cellStyle name="Normal 3 2 4 7 4 2" xfId="49649"/>
    <cellStyle name="Normal 3 2 4 7 5" xfId="49650"/>
    <cellStyle name="Normal 3 2 4 8" xfId="49651"/>
    <cellStyle name="Normal 3 2 4 8 2" xfId="49652"/>
    <cellStyle name="Normal 3 2 4 8 2 2" xfId="49653"/>
    <cellStyle name="Normal 3 2 4 8 2 2 2" xfId="49654"/>
    <cellStyle name="Normal 3 2 4 8 2 3" xfId="49655"/>
    <cellStyle name="Normal 3 2 4 8 3" xfId="49656"/>
    <cellStyle name="Normal 3 2 4 8 3 2" xfId="49657"/>
    <cellStyle name="Normal 3 2 4 8 4" xfId="49658"/>
    <cellStyle name="Normal 3 2 4 9" xfId="49659"/>
    <cellStyle name="Normal 3 2 4 9 2" xfId="49660"/>
    <cellStyle name="Normal 3 2 4 9 2 2" xfId="49661"/>
    <cellStyle name="Normal 3 2 4 9 3" xfId="49662"/>
    <cellStyle name="Normal 3 2 5" xfId="49663"/>
    <cellStyle name="Normal 3 2 6" xfId="49664"/>
    <cellStyle name="Normal 3 2 6 10" xfId="49665"/>
    <cellStyle name="Normal 3 2 6 2" xfId="49666"/>
    <cellStyle name="Normal 3 2 6 2 2" xfId="49667"/>
    <cellStyle name="Normal 3 2 6 2 2 2" xfId="49668"/>
    <cellStyle name="Normal 3 2 6 2 2 2 2" xfId="49669"/>
    <cellStyle name="Normal 3 2 6 2 2 2 2 2" xfId="49670"/>
    <cellStyle name="Normal 3 2 6 2 2 2 2 2 2" xfId="49671"/>
    <cellStyle name="Normal 3 2 6 2 2 2 2 2 2 2" xfId="49672"/>
    <cellStyle name="Normal 3 2 6 2 2 2 2 2 3" xfId="49673"/>
    <cellStyle name="Normal 3 2 6 2 2 2 2 3" xfId="49674"/>
    <cellStyle name="Normal 3 2 6 2 2 2 2 3 2" xfId="49675"/>
    <cellStyle name="Normal 3 2 6 2 2 2 2 4" xfId="49676"/>
    <cellStyle name="Normal 3 2 6 2 2 2 3" xfId="49677"/>
    <cellStyle name="Normal 3 2 6 2 2 2 3 2" xfId="49678"/>
    <cellStyle name="Normal 3 2 6 2 2 2 3 2 2" xfId="49679"/>
    <cellStyle name="Normal 3 2 6 2 2 2 3 3" xfId="49680"/>
    <cellStyle name="Normal 3 2 6 2 2 2 4" xfId="49681"/>
    <cellStyle name="Normal 3 2 6 2 2 2 4 2" xfId="49682"/>
    <cellStyle name="Normal 3 2 6 2 2 2 4 2 2" xfId="49683"/>
    <cellStyle name="Normal 3 2 6 2 2 2 4 3" xfId="49684"/>
    <cellStyle name="Normal 3 2 6 2 2 2 5" xfId="49685"/>
    <cellStyle name="Normal 3 2 6 2 2 2 5 2" xfId="49686"/>
    <cellStyle name="Normal 3 2 6 2 2 2 6" xfId="49687"/>
    <cellStyle name="Normal 3 2 6 2 2 3" xfId="49688"/>
    <cellStyle name="Normal 3 2 6 2 2 3 2" xfId="49689"/>
    <cellStyle name="Normal 3 2 6 2 2 3 2 2" xfId="49690"/>
    <cellStyle name="Normal 3 2 6 2 2 3 2 2 2" xfId="49691"/>
    <cellStyle name="Normal 3 2 6 2 2 3 2 3" xfId="49692"/>
    <cellStyle name="Normal 3 2 6 2 2 3 3" xfId="49693"/>
    <cellStyle name="Normal 3 2 6 2 2 3 3 2" xfId="49694"/>
    <cellStyle name="Normal 3 2 6 2 2 3 4" xfId="49695"/>
    <cellStyle name="Normal 3 2 6 2 2 4" xfId="49696"/>
    <cellStyle name="Normal 3 2 6 2 2 4 2" xfId="49697"/>
    <cellStyle name="Normal 3 2 6 2 2 4 2 2" xfId="49698"/>
    <cellStyle name="Normal 3 2 6 2 2 4 3" xfId="49699"/>
    <cellStyle name="Normal 3 2 6 2 2 5" xfId="49700"/>
    <cellStyle name="Normal 3 2 6 2 2 5 2" xfId="49701"/>
    <cellStyle name="Normal 3 2 6 2 2 5 2 2" xfId="49702"/>
    <cellStyle name="Normal 3 2 6 2 2 5 3" xfId="49703"/>
    <cellStyle name="Normal 3 2 6 2 2 6" xfId="49704"/>
    <cellStyle name="Normal 3 2 6 2 2 6 2" xfId="49705"/>
    <cellStyle name="Normal 3 2 6 2 2 7" xfId="49706"/>
    <cellStyle name="Normal 3 2 6 2 3" xfId="49707"/>
    <cellStyle name="Normal 3 2 6 2 3 2" xfId="49708"/>
    <cellStyle name="Normal 3 2 6 2 3 2 2" xfId="49709"/>
    <cellStyle name="Normal 3 2 6 2 3 2 2 2" xfId="49710"/>
    <cellStyle name="Normal 3 2 6 2 3 2 2 2 2" xfId="49711"/>
    <cellStyle name="Normal 3 2 6 2 3 2 2 3" xfId="49712"/>
    <cellStyle name="Normal 3 2 6 2 3 2 3" xfId="49713"/>
    <cellStyle name="Normal 3 2 6 2 3 2 3 2" xfId="49714"/>
    <cellStyle name="Normal 3 2 6 2 3 2 3 2 2" xfId="49715"/>
    <cellStyle name="Normal 3 2 6 2 3 2 3 3" xfId="49716"/>
    <cellStyle name="Normal 3 2 6 2 3 2 4" xfId="49717"/>
    <cellStyle name="Normal 3 2 6 2 3 2 4 2" xfId="49718"/>
    <cellStyle name="Normal 3 2 6 2 3 2 5" xfId="49719"/>
    <cellStyle name="Normal 3 2 6 2 3 3" xfId="49720"/>
    <cellStyle name="Normal 3 2 6 2 3 3 2" xfId="49721"/>
    <cellStyle name="Normal 3 2 6 2 3 3 2 2" xfId="49722"/>
    <cellStyle name="Normal 3 2 6 2 3 3 3" xfId="49723"/>
    <cellStyle name="Normal 3 2 6 2 3 4" xfId="49724"/>
    <cellStyle name="Normal 3 2 6 2 3 4 2" xfId="49725"/>
    <cellStyle name="Normal 3 2 6 2 3 4 2 2" xfId="49726"/>
    <cellStyle name="Normal 3 2 6 2 3 4 3" xfId="49727"/>
    <cellStyle name="Normal 3 2 6 2 3 5" xfId="49728"/>
    <cellStyle name="Normal 3 2 6 2 3 5 2" xfId="49729"/>
    <cellStyle name="Normal 3 2 6 2 3 6" xfId="49730"/>
    <cellStyle name="Normal 3 2 6 2 4" xfId="49731"/>
    <cellStyle name="Normal 3 2 6 2 4 2" xfId="49732"/>
    <cellStyle name="Normal 3 2 6 2 4 2 2" xfId="49733"/>
    <cellStyle name="Normal 3 2 6 2 4 2 2 2" xfId="49734"/>
    <cellStyle name="Normal 3 2 6 2 4 2 2 2 2" xfId="49735"/>
    <cellStyle name="Normal 3 2 6 2 4 2 2 3" xfId="49736"/>
    <cellStyle name="Normal 3 2 6 2 4 2 3" xfId="49737"/>
    <cellStyle name="Normal 3 2 6 2 4 2 3 2" xfId="49738"/>
    <cellStyle name="Normal 3 2 6 2 4 2 4" xfId="49739"/>
    <cellStyle name="Normal 3 2 6 2 4 3" xfId="49740"/>
    <cellStyle name="Normal 3 2 6 2 4 3 2" xfId="49741"/>
    <cellStyle name="Normal 3 2 6 2 4 3 2 2" xfId="49742"/>
    <cellStyle name="Normal 3 2 6 2 4 3 3" xfId="49743"/>
    <cellStyle name="Normal 3 2 6 2 4 4" xfId="49744"/>
    <cellStyle name="Normal 3 2 6 2 4 4 2" xfId="49745"/>
    <cellStyle name="Normal 3 2 6 2 4 5" xfId="49746"/>
    <cellStyle name="Normal 3 2 6 2 5" xfId="49747"/>
    <cellStyle name="Normal 3 2 6 2 5 2" xfId="49748"/>
    <cellStyle name="Normal 3 2 6 2 5 2 2" xfId="49749"/>
    <cellStyle name="Normal 3 2 6 2 5 2 2 2" xfId="49750"/>
    <cellStyle name="Normal 3 2 6 2 5 2 3" xfId="49751"/>
    <cellStyle name="Normal 3 2 6 2 5 3" xfId="49752"/>
    <cellStyle name="Normal 3 2 6 2 5 3 2" xfId="49753"/>
    <cellStyle name="Normal 3 2 6 2 5 4" xfId="49754"/>
    <cellStyle name="Normal 3 2 6 2 6" xfId="49755"/>
    <cellStyle name="Normal 3 2 6 2 6 2" xfId="49756"/>
    <cellStyle name="Normal 3 2 6 2 6 2 2" xfId="49757"/>
    <cellStyle name="Normal 3 2 6 2 6 3" xfId="49758"/>
    <cellStyle name="Normal 3 2 6 2 7" xfId="49759"/>
    <cellStyle name="Normal 3 2 6 2 7 2" xfId="49760"/>
    <cellStyle name="Normal 3 2 6 2 8" xfId="49761"/>
    <cellStyle name="Normal 3 2 6 3" xfId="49762"/>
    <cellStyle name="Normal 3 2 6 3 2" xfId="49763"/>
    <cellStyle name="Normal 3 2 6 3 2 2" xfId="49764"/>
    <cellStyle name="Normal 3 2 6 3 2 2 2" xfId="49765"/>
    <cellStyle name="Normal 3 2 6 3 2 2 2 2" xfId="49766"/>
    <cellStyle name="Normal 3 2 6 3 2 2 2 2 2" xfId="49767"/>
    <cellStyle name="Normal 3 2 6 3 2 2 2 2 2 2" xfId="49768"/>
    <cellStyle name="Normal 3 2 6 3 2 2 2 2 3" xfId="49769"/>
    <cellStyle name="Normal 3 2 6 3 2 2 2 3" xfId="49770"/>
    <cellStyle name="Normal 3 2 6 3 2 2 2 3 2" xfId="49771"/>
    <cellStyle name="Normal 3 2 6 3 2 2 2 4" xfId="49772"/>
    <cellStyle name="Normal 3 2 6 3 2 2 3" xfId="49773"/>
    <cellStyle name="Normal 3 2 6 3 2 2 3 2" xfId="49774"/>
    <cellStyle name="Normal 3 2 6 3 2 2 3 2 2" xfId="49775"/>
    <cellStyle name="Normal 3 2 6 3 2 2 3 3" xfId="49776"/>
    <cellStyle name="Normal 3 2 6 3 2 2 4" xfId="49777"/>
    <cellStyle name="Normal 3 2 6 3 2 2 4 2" xfId="49778"/>
    <cellStyle name="Normal 3 2 6 3 2 2 4 2 2" xfId="49779"/>
    <cellStyle name="Normal 3 2 6 3 2 2 4 3" xfId="49780"/>
    <cellStyle name="Normal 3 2 6 3 2 2 5" xfId="49781"/>
    <cellStyle name="Normal 3 2 6 3 2 2 5 2" xfId="49782"/>
    <cellStyle name="Normal 3 2 6 3 2 2 6" xfId="49783"/>
    <cellStyle name="Normal 3 2 6 3 2 3" xfId="49784"/>
    <cellStyle name="Normal 3 2 6 3 2 3 2" xfId="49785"/>
    <cellStyle name="Normal 3 2 6 3 2 3 2 2" xfId="49786"/>
    <cellStyle name="Normal 3 2 6 3 2 3 2 2 2" xfId="49787"/>
    <cellStyle name="Normal 3 2 6 3 2 3 2 3" xfId="49788"/>
    <cellStyle name="Normal 3 2 6 3 2 3 3" xfId="49789"/>
    <cellStyle name="Normal 3 2 6 3 2 3 3 2" xfId="49790"/>
    <cellStyle name="Normal 3 2 6 3 2 3 4" xfId="49791"/>
    <cellStyle name="Normal 3 2 6 3 2 4" xfId="49792"/>
    <cellStyle name="Normal 3 2 6 3 2 4 2" xfId="49793"/>
    <cellStyle name="Normal 3 2 6 3 2 4 2 2" xfId="49794"/>
    <cellStyle name="Normal 3 2 6 3 2 4 3" xfId="49795"/>
    <cellStyle name="Normal 3 2 6 3 2 5" xfId="49796"/>
    <cellStyle name="Normal 3 2 6 3 2 5 2" xfId="49797"/>
    <cellStyle name="Normal 3 2 6 3 2 5 2 2" xfId="49798"/>
    <cellStyle name="Normal 3 2 6 3 2 5 3" xfId="49799"/>
    <cellStyle name="Normal 3 2 6 3 2 6" xfId="49800"/>
    <cellStyle name="Normal 3 2 6 3 2 6 2" xfId="49801"/>
    <cellStyle name="Normal 3 2 6 3 2 7" xfId="49802"/>
    <cellStyle name="Normal 3 2 6 3 3" xfId="49803"/>
    <cellStyle name="Normal 3 2 6 3 3 2" xfId="49804"/>
    <cellStyle name="Normal 3 2 6 3 3 2 2" xfId="49805"/>
    <cellStyle name="Normal 3 2 6 3 3 2 2 2" xfId="49806"/>
    <cellStyle name="Normal 3 2 6 3 3 2 2 2 2" xfId="49807"/>
    <cellStyle name="Normal 3 2 6 3 3 2 2 3" xfId="49808"/>
    <cellStyle name="Normal 3 2 6 3 3 2 3" xfId="49809"/>
    <cellStyle name="Normal 3 2 6 3 3 2 3 2" xfId="49810"/>
    <cellStyle name="Normal 3 2 6 3 3 2 3 2 2" xfId="49811"/>
    <cellStyle name="Normal 3 2 6 3 3 2 3 3" xfId="49812"/>
    <cellStyle name="Normal 3 2 6 3 3 2 4" xfId="49813"/>
    <cellStyle name="Normal 3 2 6 3 3 2 4 2" xfId="49814"/>
    <cellStyle name="Normal 3 2 6 3 3 2 5" xfId="49815"/>
    <cellStyle name="Normal 3 2 6 3 3 3" xfId="49816"/>
    <cellStyle name="Normal 3 2 6 3 3 3 2" xfId="49817"/>
    <cellStyle name="Normal 3 2 6 3 3 3 2 2" xfId="49818"/>
    <cellStyle name="Normal 3 2 6 3 3 3 3" xfId="49819"/>
    <cellStyle name="Normal 3 2 6 3 3 4" xfId="49820"/>
    <cellStyle name="Normal 3 2 6 3 3 4 2" xfId="49821"/>
    <cellStyle name="Normal 3 2 6 3 3 4 2 2" xfId="49822"/>
    <cellStyle name="Normal 3 2 6 3 3 4 3" xfId="49823"/>
    <cellStyle name="Normal 3 2 6 3 3 5" xfId="49824"/>
    <cellStyle name="Normal 3 2 6 3 3 5 2" xfId="49825"/>
    <cellStyle name="Normal 3 2 6 3 3 6" xfId="49826"/>
    <cellStyle name="Normal 3 2 6 3 4" xfId="49827"/>
    <cellStyle name="Normal 3 2 6 3 4 2" xfId="49828"/>
    <cellStyle name="Normal 3 2 6 3 4 2 2" xfId="49829"/>
    <cellStyle name="Normal 3 2 6 3 4 2 2 2" xfId="49830"/>
    <cellStyle name="Normal 3 2 6 3 4 2 2 2 2" xfId="49831"/>
    <cellStyle name="Normal 3 2 6 3 4 2 2 3" xfId="49832"/>
    <cellStyle name="Normal 3 2 6 3 4 2 3" xfId="49833"/>
    <cellStyle name="Normal 3 2 6 3 4 2 3 2" xfId="49834"/>
    <cellStyle name="Normal 3 2 6 3 4 2 4" xfId="49835"/>
    <cellStyle name="Normal 3 2 6 3 4 3" xfId="49836"/>
    <cellStyle name="Normal 3 2 6 3 4 3 2" xfId="49837"/>
    <cellStyle name="Normal 3 2 6 3 4 3 2 2" xfId="49838"/>
    <cellStyle name="Normal 3 2 6 3 4 3 3" xfId="49839"/>
    <cellStyle name="Normal 3 2 6 3 4 4" xfId="49840"/>
    <cellStyle name="Normal 3 2 6 3 4 4 2" xfId="49841"/>
    <cellStyle name="Normal 3 2 6 3 4 5" xfId="49842"/>
    <cellStyle name="Normal 3 2 6 3 5" xfId="49843"/>
    <cellStyle name="Normal 3 2 6 3 5 2" xfId="49844"/>
    <cellStyle name="Normal 3 2 6 3 5 2 2" xfId="49845"/>
    <cellStyle name="Normal 3 2 6 3 5 2 2 2" xfId="49846"/>
    <cellStyle name="Normal 3 2 6 3 5 2 3" xfId="49847"/>
    <cellStyle name="Normal 3 2 6 3 5 3" xfId="49848"/>
    <cellStyle name="Normal 3 2 6 3 5 3 2" xfId="49849"/>
    <cellStyle name="Normal 3 2 6 3 5 4" xfId="49850"/>
    <cellStyle name="Normal 3 2 6 3 6" xfId="49851"/>
    <cellStyle name="Normal 3 2 6 3 6 2" xfId="49852"/>
    <cellStyle name="Normal 3 2 6 3 6 2 2" xfId="49853"/>
    <cellStyle name="Normal 3 2 6 3 6 3" xfId="49854"/>
    <cellStyle name="Normal 3 2 6 3 7" xfId="49855"/>
    <cellStyle name="Normal 3 2 6 3 7 2" xfId="49856"/>
    <cellStyle name="Normal 3 2 6 3 8" xfId="49857"/>
    <cellStyle name="Normal 3 2 6 4" xfId="49858"/>
    <cellStyle name="Normal 3 2 6 4 2" xfId="49859"/>
    <cellStyle name="Normal 3 2 6 4 2 2" xfId="49860"/>
    <cellStyle name="Normal 3 2 6 4 2 2 2" xfId="49861"/>
    <cellStyle name="Normal 3 2 6 4 2 2 2 2" xfId="49862"/>
    <cellStyle name="Normal 3 2 6 4 2 2 2 2 2" xfId="49863"/>
    <cellStyle name="Normal 3 2 6 4 2 2 2 3" xfId="49864"/>
    <cellStyle name="Normal 3 2 6 4 2 2 3" xfId="49865"/>
    <cellStyle name="Normal 3 2 6 4 2 2 3 2" xfId="49866"/>
    <cellStyle name="Normal 3 2 6 4 2 2 4" xfId="49867"/>
    <cellStyle name="Normal 3 2 6 4 2 3" xfId="49868"/>
    <cellStyle name="Normal 3 2 6 4 2 3 2" xfId="49869"/>
    <cellStyle name="Normal 3 2 6 4 2 3 2 2" xfId="49870"/>
    <cellStyle name="Normal 3 2 6 4 2 3 3" xfId="49871"/>
    <cellStyle name="Normal 3 2 6 4 2 4" xfId="49872"/>
    <cellStyle name="Normal 3 2 6 4 2 4 2" xfId="49873"/>
    <cellStyle name="Normal 3 2 6 4 2 4 2 2" xfId="49874"/>
    <cellStyle name="Normal 3 2 6 4 2 4 3" xfId="49875"/>
    <cellStyle name="Normal 3 2 6 4 2 5" xfId="49876"/>
    <cellStyle name="Normal 3 2 6 4 2 5 2" xfId="49877"/>
    <cellStyle name="Normal 3 2 6 4 2 6" xfId="49878"/>
    <cellStyle name="Normal 3 2 6 4 3" xfId="49879"/>
    <cellStyle name="Normal 3 2 6 4 3 2" xfId="49880"/>
    <cellStyle name="Normal 3 2 6 4 3 2 2" xfId="49881"/>
    <cellStyle name="Normal 3 2 6 4 3 2 2 2" xfId="49882"/>
    <cellStyle name="Normal 3 2 6 4 3 2 3" xfId="49883"/>
    <cellStyle name="Normal 3 2 6 4 3 3" xfId="49884"/>
    <cellStyle name="Normal 3 2 6 4 3 3 2" xfId="49885"/>
    <cellStyle name="Normal 3 2 6 4 3 4" xfId="49886"/>
    <cellStyle name="Normal 3 2 6 4 4" xfId="49887"/>
    <cellStyle name="Normal 3 2 6 4 4 2" xfId="49888"/>
    <cellStyle name="Normal 3 2 6 4 4 2 2" xfId="49889"/>
    <cellStyle name="Normal 3 2 6 4 4 3" xfId="49890"/>
    <cellStyle name="Normal 3 2 6 4 5" xfId="49891"/>
    <cellStyle name="Normal 3 2 6 4 5 2" xfId="49892"/>
    <cellStyle name="Normal 3 2 6 4 5 2 2" xfId="49893"/>
    <cellStyle name="Normal 3 2 6 4 5 3" xfId="49894"/>
    <cellStyle name="Normal 3 2 6 4 6" xfId="49895"/>
    <cellStyle name="Normal 3 2 6 4 6 2" xfId="49896"/>
    <cellStyle name="Normal 3 2 6 4 7" xfId="49897"/>
    <cellStyle name="Normal 3 2 6 5" xfId="49898"/>
    <cellStyle name="Normal 3 2 6 5 2" xfId="49899"/>
    <cellStyle name="Normal 3 2 6 5 2 2" xfId="49900"/>
    <cellStyle name="Normal 3 2 6 5 2 2 2" xfId="49901"/>
    <cellStyle name="Normal 3 2 6 5 2 2 2 2" xfId="49902"/>
    <cellStyle name="Normal 3 2 6 5 2 2 3" xfId="49903"/>
    <cellStyle name="Normal 3 2 6 5 2 3" xfId="49904"/>
    <cellStyle name="Normal 3 2 6 5 2 3 2" xfId="49905"/>
    <cellStyle name="Normal 3 2 6 5 2 3 2 2" xfId="49906"/>
    <cellStyle name="Normal 3 2 6 5 2 3 3" xfId="49907"/>
    <cellStyle name="Normal 3 2 6 5 2 4" xfId="49908"/>
    <cellStyle name="Normal 3 2 6 5 2 4 2" xfId="49909"/>
    <cellStyle name="Normal 3 2 6 5 2 5" xfId="49910"/>
    <cellStyle name="Normal 3 2 6 5 3" xfId="49911"/>
    <cellStyle name="Normal 3 2 6 5 3 2" xfId="49912"/>
    <cellStyle name="Normal 3 2 6 5 3 2 2" xfId="49913"/>
    <cellStyle name="Normal 3 2 6 5 3 3" xfId="49914"/>
    <cellStyle name="Normal 3 2 6 5 4" xfId="49915"/>
    <cellStyle name="Normal 3 2 6 5 4 2" xfId="49916"/>
    <cellStyle name="Normal 3 2 6 5 4 2 2" xfId="49917"/>
    <cellStyle name="Normal 3 2 6 5 4 3" xfId="49918"/>
    <cellStyle name="Normal 3 2 6 5 5" xfId="49919"/>
    <cellStyle name="Normal 3 2 6 5 5 2" xfId="49920"/>
    <cellStyle name="Normal 3 2 6 5 6" xfId="49921"/>
    <cellStyle name="Normal 3 2 6 6" xfId="49922"/>
    <cellStyle name="Normal 3 2 6 6 2" xfId="49923"/>
    <cellStyle name="Normal 3 2 6 6 2 2" xfId="49924"/>
    <cellStyle name="Normal 3 2 6 6 2 2 2" xfId="49925"/>
    <cellStyle name="Normal 3 2 6 6 2 2 2 2" xfId="49926"/>
    <cellStyle name="Normal 3 2 6 6 2 2 3" xfId="49927"/>
    <cellStyle name="Normal 3 2 6 6 2 3" xfId="49928"/>
    <cellStyle name="Normal 3 2 6 6 2 3 2" xfId="49929"/>
    <cellStyle name="Normal 3 2 6 6 2 4" xfId="49930"/>
    <cellStyle name="Normal 3 2 6 6 3" xfId="49931"/>
    <cellStyle name="Normal 3 2 6 6 3 2" xfId="49932"/>
    <cellStyle name="Normal 3 2 6 6 3 2 2" xfId="49933"/>
    <cellStyle name="Normal 3 2 6 6 3 3" xfId="49934"/>
    <cellStyle name="Normal 3 2 6 6 4" xfId="49935"/>
    <cellStyle name="Normal 3 2 6 6 4 2" xfId="49936"/>
    <cellStyle name="Normal 3 2 6 6 5" xfId="49937"/>
    <cellStyle name="Normal 3 2 6 7" xfId="49938"/>
    <cellStyle name="Normal 3 2 6 7 2" xfId="49939"/>
    <cellStyle name="Normal 3 2 6 7 2 2" xfId="49940"/>
    <cellStyle name="Normal 3 2 6 7 2 2 2" xfId="49941"/>
    <cellStyle name="Normal 3 2 6 7 2 3" xfId="49942"/>
    <cellStyle name="Normal 3 2 6 7 3" xfId="49943"/>
    <cellStyle name="Normal 3 2 6 7 3 2" xfId="49944"/>
    <cellStyle name="Normal 3 2 6 7 4" xfId="49945"/>
    <cellStyle name="Normal 3 2 6 8" xfId="49946"/>
    <cellStyle name="Normal 3 2 6 8 2" xfId="49947"/>
    <cellStyle name="Normal 3 2 6 8 2 2" xfId="49948"/>
    <cellStyle name="Normal 3 2 6 8 3" xfId="49949"/>
    <cellStyle name="Normal 3 2 6 9" xfId="49950"/>
    <cellStyle name="Normal 3 2 6 9 2" xfId="49951"/>
    <cellStyle name="Normal 3 2 7" xfId="49952"/>
    <cellStyle name="Normal 3 2 7 2" xfId="49953"/>
    <cellStyle name="Normal 3 2 7 2 2" xfId="49954"/>
    <cellStyle name="Normal 3 2 7 2 2 2" xfId="49955"/>
    <cellStyle name="Normal 3 2 7 2 2 2 2" xfId="49956"/>
    <cellStyle name="Normal 3 2 7 2 2 2 2 2" xfId="49957"/>
    <cellStyle name="Normal 3 2 7 2 2 2 2 2 2" xfId="49958"/>
    <cellStyle name="Normal 3 2 7 2 2 2 2 3" xfId="49959"/>
    <cellStyle name="Normal 3 2 7 2 2 2 3" xfId="49960"/>
    <cellStyle name="Normal 3 2 7 2 2 2 3 2" xfId="49961"/>
    <cellStyle name="Normal 3 2 7 2 2 2 4" xfId="49962"/>
    <cellStyle name="Normal 3 2 7 2 2 3" xfId="49963"/>
    <cellStyle name="Normal 3 2 7 2 2 3 2" xfId="49964"/>
    <cellStyle name="Normal 3 2 7 2 2 3 2 2" xfId="49965"/>
    <cellStyle name="Normal 3 2 7 2 2 3 3" xfId="49966"/>
    <cellStyle name="Normal 3 2 7 2 2 4" xfId="49967"/>
    <cellStyle name="Normal 3 2 7 2 2 4 2" xfId="49968"/>
    <cellStyle name="Normal 3 2 7 2 2 4 2 2" xfId="49969"/>
    <cellStyle name="Normal 3 2 7 2 2 4 3" xfId="49970"/>
    <cellStyle name="Normal 3 2 7 2 2 5" xfId="49971"/>
    <cellStyle name="Normal 3 2 7 2 2 5 2" xfId="49972"/>
    <cellStyle name="Normal 3 2 7 2 2 6" xfId="49973"/>
    <cellStyle name="Normal 3 2 7 2 3" xfId="49974"/>
    <cellStyle name="Normal 3 2 7 2 3 2" xfId="49975"/>
    <cellStyle name="Normal 3 2 7 2 3 2 2" xfId="49976"/>
    <cellStyle name="Normal 3 2 7 2 3 2 2 2" xfId="49977"/>
    <cellStyle name="Normal 3 2 7 2 3 2 3" xfId="49978"/>
    <cellStyle name="Normal 3 2 7 2 3 3" xfId="49979"/>
    <cellStyle name="Normal 3 2 7 2 3 3 2" xfId="49980"/>
    <cellStyle name="Normal 3 2 7 2 3 4" xfId="49981"/>
    <cellStyle name="Normal 3 2 7 2 4" xfId="49982"/>
    <cellStyle name="Normal 3 2 7 2 4 2" xfId="49983"/>
    <cellStyle name="Normal 3 2 7 2 4 2 2" xfId="49984"/>
    <cellStyle name="Normal 3 2 7 2 4 3" xfId="49985"/>
    <cellStyle name="Normal 3 2 7 2 5" xfId="49986"/>
    <cellStyle name="Normal 3 2 7 2 5 2" xfId="49987"/>
    <cellStyle name="Normal 3 2 7 2 5 2 2" xfId="49988"/>
    <cellStyle name="Normal 3 2 7 2 5 3" xfId="49989"/>
    <cellStyle name="Normal 3 2 7 2 6" xfId="49990"/>
    <cellStyle name="Normal 3 2 7 2 6 2" xfId="49991"/>
    <cellStyle name="Normal 3 2 7 2 7" xfId="49992"/>
    <cellStyle name="Normal 3 2 7 3" xfId="49993"/>
    <cellStyle name="Normal 3 2 7 3 2" xfId="49994"/>
    <cellStyle name="Normal 3 2 7 3 2 2" xfId="49995"/>
    <cellStyle name="Normal 3 2 7 3 2 2 2" xfId="49996"/>
    <cellStyle name="Normal 3 2 7 3 2 2 2 2" xfId="49997"/>
    <cellStyle name="Normal 3 2 7 3 2 2 3" xfId="49998"/>
    <cellStyle name="Normal 3 2 7 3 2 3" xfId="49999"/>
    <cellStyle name="Normal 3 2 7 3 2 3 2" xfId="50000"/>
    <cellStyle name="Normal 3 2 7 3 2 3 2 2" xfId="50001"/>
    <cellStyle name="Normal 3 2 7 3 2 3 3" xfId="50002"/>
    <cellStyle name="Normal 3 2 7 3 2 4" xfId="50003"/>
    <cellStyle name="Normal 3 2 7 3 2 4 2" xfId="50004"/>
    <cellStyle name="Normal 3 2 7 3 2 5" xfId="50005"/>
    <cellStyle name="Normal 3 2 7 3 3" xfId="50006"/>
    <cellStyle name="Normal 3 2 7 3 3 2" xfId="50007"/>
    <cellStyle name="Normal 3 2 7 3 3 2 2" xfId="50008"/>
    <cellStyle name="Normal 3 2 7 3 3 3" xfId="50009"/>
    <cellStyle name="Normal 3 2 7 3 4" xfId="50010"/>
    <cellStyle name="Normal 3 2 7 3 4 2" xfId="50011"/>
    <cellStyle name="Normal 3 2 7 3 4 2 2" xfId="50012"/>
    <cellStyle name="Normal 3 2 7 3 4 3" xfId="50013"/>
    <cellStyle name="Normal 3 2 7 3 5" xfId="50014"/>
    <cellStyle name="Normal 3 2 7 3 5 2" xfId="50015"/>
    <cellStyle name="Normal 3 2 7 3 6" xfId="50016"/>
    <cellStyle name="Normal 3 2 7 4" xfId="50017"/>
    <cellStyle name="Normal 3 2 7 4 2" xfId="50018"/>
    <cellStyle name="Normal 3 2 7 4 2 2" xfId="50019"/>
    <cellStyle name="Normal 3 2 7 4 2 2 2" xfId="50020"/>
    <cellStyle name="Normal 3 2 7 4 2 2 2 2" xfId="50021"/>
    <cellStyle name="Normal 3 2 7 4 2 2 3" xfId="50022"/>
    <cellStyle name="Normal 3 2 7 4 2 3" xfId="50023"/>
    <cellStyle name="Normal 3 2 7 4 2 3 2" xfId="50024"/>
    <cellStyle name="Normal 3 2 7 4 2 4" xfId="50025"/>
    <cellStyle name="Normal 3 2 7 4 3" xfId="50026"/>
    <cellStyle name="Normal 3 2 7 4 3 2" xfId="50027"/>
    <cellStyle name="Normal 3 2 7 4 3 2 2" xfId="50028"/>
    <cellStyle name="Normal 3 2 7 4 3 3" xfId="50029"/>
    <cellStyle name="Normal 3 2 7 4 4" xfId="50030"/>
    <cellStyle name="Normal 3 2 7 4 4 2" xfId="50031"/>
    <cellStyle name="Normal 3 2 7 4 5" xfId="50032"/>
    <cellStyle name="Normal 3 2 7 5" xfId="50033"/>
    <cellStyle name="Normal 3 2 7 5 2" xfId="50034"/>
    <cellStyle name="Normal 3 2 7 5 2 2" xfId="50035"/>
    <cellStyle name="Normal 3 2 7 5 2 2 2" xfId="50036"/>
    <cellStyle name="Normal 3 2 7 5 2 3" xfId="50037"/>
    <cellStyle name="Normal 3 2 7 5 3" xfId="50038"/>
    <cellStyle name="Normal 3 2 7 5 3 2" xfId="50039"/>
    <cellStyle name="Normal 3 2 7 5 4" xfId="50040"/>
    <cellStyle name="Normal 3 2 7 6" xfId="50041"/>
    <cellStyle name="Normal 3 2 7 6 2" xfId="50042"/>
    <cellStyle name="Normal 3 2 7 6 2 2" xfId="50043"/>
    <cellStyle name="Normal 3 2 7 6 3" xfId="50044"/>
    <cellStyle name="Normal 3 2 7 7" xfId="50045"/>
    <cellStyle name="Normal 3 2 7 7 2" xfId="50046"/>
    <cellStyle name="Normal 3 2 7 8" xfId="50047"/>
    <cellStyle name="Normal 3 2 8" xfId="50048"/>
    <cellStyle name="Normal 3 2 8 2" xfId="50049"/>
    <cellStyle name="Normal 3 2 8 2 2" xfId="50050"/>
    <cellStyle name="Normal 3 2 8 2 2 2" xfId="50051"/>
    <cellStyle name="Normal 3 2 8 2 2 2 2" xfId="50052"/>
    <cellStyle name="Normal 3 2 8 2 2 2 2 2" xfId="50053"/>
    <cellStyle name="Normal 3 2 8 2 2 2 2 2 2" xfId="50054"/>
    <cellStyle name="Normal 3 2 8 2 2 2 2 3" xfId="50055"/>
    <cellStyle name="Normal 3 2 8 2 2 2 3" xfId="50056"/>
    <cellStyle name="Normal 3 2 8 2 2 2 3 2" xfId="50057"/>
    <cellStyle name="Normal 3 2 8 2 2 2 4" xfId="50058"/>
    <cellStyle name="Normal 3 2 8 2 2 3" xfId="50059"/>
    <cellStyle name="Normal 3 2 8 2 2 3 2" xfId="50060"/>
    <cellStyle name="Normal 3 2 8 2 2 3 2 2" xfId="50061"/>
    <cellStyle name="Normal 3 2 8 2 2 3 3" xfId="50062"/>
    <cellStyle name="Normal 3 2 8 2 2 4" xfId="50063"/>
    <cellStyle name="Normal 3 2 8 2 2 4 2" xfId="50064"/>
    <cellStyle name="Normal 3 2 8 2 2 4 2 2" xfId="50065"/>
    <cellStyle name="Normal 3 2 8 2 2 4 3" xfId="50066"/>
    <cellStyle name="Normal 3 2 8 2 2 5" xfId="50067"/>
    <cellStyle name="Normal 3 2 8 2 2 5 2" xfId="50068"/>
    <cellStyle name="Normal 3 2 8 2 2 6" xfId="50069"/>
    <cellStyle name="Normal 3 2 8 2 3" xfId="50070"/>
    <cellStyle name="Normal 3 2 8 2 3 2" xfId="50071"/>
    <cellStyle name="Normal 3 2 8 2 3 2 2" xfId="50072"/>
    <cellStyle name="Normal 3 2 8 2 3 2 2 2" xfId="50073"/>
    <cellStyle name="Normal 3 2 8 2 3 2 3" xfId="50074"/>
    <cellStyle name="Normal 3 2 8 2 3 3" xfId="50075"/>
    <cellStyle name="Normal 3 2 8 2 3 3 2" xfId="50076"/>
    <cellStyle name="Normal 3 2 8 2 3 4" xfId="50077"/>
    <cellStyle name="Normal 3 2 8 2 4" xfId="50078"/>
    <cellStyle name="Normal 3 2 8 2 4 2" xfId="50079"/>
    <cellStyle name="Normal 3 2 8 2 4 2 2" xfId="50080"/>
    <cellStyle name="Normal 3 2 8 2 4 3" xfId="50081"/>
    <cellStyle name="Normal 3 2 8 2 5" xfId="50082"/>
    <cellStyle name="Normal 3 2 8 2 5 2" xfId="50083"/>
    <cellStyle name="Normal 3 2 8 2 5 2 2" xfId="50084"/>
    <cellStyle name="Normal 3 2 8 2 5 3" xfId="50085"/>
    <cellStyle name="Normal 3 2 8 2 6" xfId="50086"/>
    <cellStyle name="Normal 3 2 8 2 6 2" xfId="50087"/>
    <cellStyle name="Normal 3 2 8 2 7" xfId="50088"/>
    <cellStyle name="Normal 3 2 8 3" xfId="50089"/>
    <cellStyle name="Normal 3 2 8 3 2" xfId="50090"/>
    <cellStyle name="Normal 3 2 8 3 2 2" xfId="50091"/>
    <cellStyle name="Normal 3 2 8 3 2 2 2" xfId="50092"/>
    <cellStyle name="Normal 3 2 8 3 2 2 2 2" xfId="50093"/>
    <cellStyle name="Normal 3 2 8 3 2 2 3" xfId="50094"/>
    <cellStyle name="Normal 3 2 8 3 2 3" xfId="50095"/>
    <cellStyle name="Normal 3 2 8 3 2 3 2" xfId="50096"/>
    <cellStyle name="Normal 3 2 8 3 2 3 2 2" xfId="50097"/>
    <cellStyle name="Normal 3 2 8 3 2 3 3" xfId="50098"/>
    <cellStyle name="Normal 3 2 8 3 2 4" xfId="50099"/>
    <cellStyle name="Normal 3 2 8 3 2 4 2" xfId="50100"/>
    <cellStyle name="Normal 3 2 8 3 2 5" xfId="50101"/>
    <cellStyle name="Normal 3 2 8 3 3" xfId="50102"/>
    <cellStyle name="Normal 3 2 8 3 3 2" xfId="50103"/>
    <cellStyle name="Normal 3 2 8 3 3 2 2" xfId="50104"/>
    <cellStyle name="Normal 3 2 8 3 3 3" xfId="50105"/>
    <cellStyle name="Normal 3 2 8 3 4" xfId="50106"/>
    <cellStyle name="Normal 3 2 8 3 4 2" xfId="50107"/>
    <cellStyle name="Normal 3 2 8 3 4 2 2" xfId="50108"/>
    <cellStyle name="Normal 3 2 8 3 4 3" xfId="50109"/>
    <cellStyle name="Normal 3 2 8 3 5" xfId="50110"/>
    <cellStyle name="Normal 3 2 8 3 5 2" xfId="50111"/>
    <cellStyle name="Normal 3 2 8 3 6" xfId="50112"/>
    <cellStyle name="Normal 3 2 8 4" xfId="50113"/>
    <cellStyle name="Normal 3 2 8 4 2" xfId="50114"/>
    <cellStyle name="Normal 3 2 8 4 2 2" xfId="50115"/>
    <cellStyle name="Normal 3 2 8 4 2 2 2" xfId="50116"/>
    <cellStyle name="Normal 3 2 8 4 2 2 2 2" xfId="50117"/>
    <cellStyle name="Normal 3 2 8 4 2 2 3" xfId="50118"/>
    <cellStyle name="Normal 3 2 8 4 2 3" xfId="50119"/>
    <cellStyle name="Normal 3 2 8 4 2 3 2" xfId="50120"/>
    <cellStyle name="Normal 3 2 8 4 2 4" xfId="50121"/>
    <cellStyle name="Normal 3 2 8 4 3" xfId="50122"/>
    <cellStyle name="Normal 3 2 8 4 3 2" xfId="50123"/>
    <cellStyle name="Normal 3 2 8 4 3 2 2" xfId="50124"/>
    <cellStyle name="Normal 3 2 8 4 3 3" xfId="50125"/>
    <cellStyle name="Normal 3 2 8 4 4" xfId="50126"/>
    <cellStyle name="Normal 3 2 8 4 4 2" xfId="50127"/>
    <cellStyle name="Normal 3 2 8 4 5" xfId="50128"/>
    <cellStyle name="Normal 3 2 8 5" xfId="50129"/>
    <cellStyle name="Normal 3 2 8 5 2" xfId="50130"/>
    <cellStyle name="Normal 3 2 8 5 2 2" xfId="50131"/>
    <cellStyle name="Normal 3 2 8 5 2 2 2" xfId="50132"/>
    <cellStyle name="Normal 3 2 8 5 2 3" xfId="50133"/>
    <cellStyle name="Normal 3 2 8 5 3" xfId="50134"/>
    <cellStyle name="Normal 3 2 8 5 3 2" xfId="50135"/>
    <cellStyle name="Normal 3 2 8 5 4" xfId="50136"/>
    <cellStyle name="Normal 3 2 8 6" xfId="50137"/>
    <cellStyle name="Normal 3 2 8 6 2" xfId="50138"/>
    <cellStyle name="Normal 3 2 8 6 2 2" xfId="50139"/>
    <cellStyle name="Normal 3 2 8 6 3" xfId="50140"/>
    <cellStyle name="Normal 3 2 8 7" xfId="50141"/>
    <cellStyle name="Normal 3 2 8 7 2" xfId="50142"/>
    <cellStyle name="Normal 3 2 8 8" xfId="50143"/>
    <cellStyle name="Normal 3 2 9" xfId="50144"/>
    <cellStyle name="Normal 3 2 9 2" xfId="50145"/>
    <cellStyle name="Normal 3 2 9 2 2" xfId="50146"/>
    <cellStyle name="Normal 3 2 9 2 2 2" xfId="50147"/>
    <cellStyle name="Normal 3 2 9 2 2 2 2" xfId="50148"/>
    <cellStyle name="Normal 3 2 9 2 2 2 2 2" xfId="50149"/>
    <cellStyle name="Normal 3 2 9 2 2 2 3" xfId="50150"/>
    <cellStyle name="Normal 3 2 9 2 2 3" xfId="50151"/>
    <cellStyle name="Normal 3 2 9 2 2 3 2" xfId="50152"/>
    <cellStyle name="Normal 3 2 9 2 2 4" xfId="50153"/>
    <cellStyle name="Normal 3 2 9 2 3" xfId="50154"/>
    <cellStyle name="Normal 3 2 9 2 3 2" xfId="50155"/>
    <cellStyle name="Normal 3 2 9 2 3 2 2" xfId="50156"/>
    <cellStyle name="Normal 3 2 9 2 3 3" xfId="50157"/>
    <cellStyle name="Normal 3 2 9 2 4" xfId="50158"/>
    <cellStyle name="Normal 3 2 9 2 4 2" xfId="50159"/>
    <cellStyle name="Normal 3 2 9 2 4 2 2" xfId="50160"/>
    <cellStyle name="Normal 3 2 9 2 4 3" xfId="50161"/>
    <cellStyle name="Normal 3 2 9 2 5" xfId="50162"/>
    <cellStyle name="Normal 3 2 9 2 5 2" xfId="50163"/>
    <cellStyle name="Normal 3 2 9 2 6" xfId="50164"/>
    <cellStyle name="Normal 3 2 9 2 7" xfId="50165"/>
    <cellStyle name="Normal 3 2 9 3" xfId="50166"/>
    <cellStyle name="Normal 3 2 9 3 2" xfId="50167"/>
    <cellStyle name="Normal 3 2 9 3 2 2" xfId="50168"/>
    <cellStyle name="Normal 3 2 9 3 2 2 2" xfId="50169"/>
    <cellStyle name="Normal 3 2 9 3 2 3" xfId="50170"/>
    <cellStyle name="Normal 3 2 9 3 3" xfId="50171"/>
    <cellStyle name="Normal 3 2 9 3 3 2" xfId="50172"/>
    <cellStyle name="Normal 3 2 9 3 4" xfId="50173"/>
    <cellStyle name="Normal 3 2 9 4" xfId="50174"/>
    <cellStyle name="Normal 3 2 9 4 2" xfId="50175"/>
    <cellStyle name="Normal 3 2 9 4 2 2" xfId="50176"/>
    <cellStyle name="Normal 3 2 9 4 3" xfId="50177"/>
    <cellStyle name="Normal 3 2 9 5" xfId="50178"/>
    <cellStyle name="Normal 3 2 9 5 2" xfId="50179"/>
    <cellStyle name="Normal 3 2 9 5 2 2" xfId="50180"/>
    <cellStyle name="Normal 3 2 9 5 3" xfId="50181"/>
    <cellStyle name="Normal 3 2 9 6" xfId="50182"/>
    <cellStyle name="Normal 3 2 9 6 2" xfId="50183"/>
    <cellStyle name="Normal 3 2 9 7" xfId="50184"/>
    <cellStyle name="Normal 3 2 9 8" xfId="50185"/>
    <cellStyle name="Normal 3 3" xfId="50186"/>
    <cellStyle name="Normal 3 3 10" xfId="50187"/>
    <cellStyle name="Normal 3 3 10 2" xfId="50188"/>
    <cellStyle name="Normal 3 3 10 2 2" xfId="50189"/>
    <cellStyle name="Normal 3 3 10 2 2 2" xfId="50190"/>
    <cellStyle name="Normal 3 3 10 2 2 2 2" xfId="50191"/>
    <cellStyle name="Normal 3 3 10 2 2 3" xfId="50192"/>
    <cellStyle name="Normal 3 3 10 2 3" xfId="50193"/>
    <cellStyle name="Normal 3 3 10 2 3 2" xfId="50194"/>
    <cellStyle name="Normal 3 3 10 2 4" xfId="50195"/>
    <cellStyle name="Normal 3 3 10 3" xfId="50196"/>
    <cellStyle name="Normal 3 3 10 3 2" xfId="50197"/>
    <cellStyle name="Normal 3 3 10 3 2 2" xfId="50198"/>
    <cellStyle name="Normal 3 3 10 3 3" xfId="50199"/>
    <cellStyle name="Normal 3 3 10 4" xfId="50200"/>
    <cellStyle name="Normal 3 3 10 4 2" xfId="50201"/>
    <cellStyle name="Normal 3 3 10 5" xfId="50202"/>
    <cellStyle name="Normal 3 3 11" xfId="50203"/>
    <cellStyle name="Normal 3 3 11 2" xfId="50204"/>
    <cellStyle name="Normal 3 3 11 2 2" xfId="50205"/>
    <cellStyle name="Normal 3 3 11 2 2 2" xfId="50206"/>
    <cellStyle name="Normal 3 3 11 2 3" xfId="50207"/>
    <cellStyle name="Normal 3 3 11 3" xfId="50208"/>
    <cellStyle name="Normal 3 3 11 3 2" xfId="50209"/>
    <cellStyle name="Normal 3 3 11 4" xfId="50210"/>
    <cellStyle name="Normal 3 3 12" xfId="50211"/>
    <cellStyle name="Normal 3 3 12 2" xfId="50212"/>
    <cellStyle name="Normal 3 3 12 2 2" xfId="50213"/>
    <cellStyle name="Normal 3 3 12 3" xfId="50214"/>
    <cellStyle name="Normal 3 3 13" xfId="50215"/>
    <cellStyle name="Normal 3 3 13 2" xfId="50216"/>
    <cellStyle name="Normal 3 3 14" xfId="50217"/>
    <cellStyle name="Normal 3 3 2" xfId="50218"/>
    <cellStyle name="Normal 3 3 2 10" xfId="50219"/>
    <cellStyle name="Normal 3 3 2 10 2" xfId="50220"/>
    <cellStyle name="Normal 3 3 2 10 2 2" xfId="50221"/>
    <cellStyle name="Normal 3 3 2 10 2 2 2" xfId="50222"/>
    <cellStyle name="Normal 3 3 2 10 2 3" xfId="50223"/>
    <cellStyle name="Normal 3 3 2 10 3" xfId="50224"/>
    <cellStyle name="Normal 3 3 2 10 3 2" xfId="50225"/>
    <cellStyle name="Normal 3 3 2 10 4" xfId="50226"/>
    <cellStyle name="Normal 3 3 2 11" xfId="50227"/>
    <cellStyle name="Normal 3 3 2 11 2" xfId="50228"/>
    <cellStyle name="Normal 3 3 2 11 2 2" xfId="50229"/>
    <cellStyle name="Normal 3 3 2 11 3" xfId="50230"/>
    <cellStyle name="Normal 3 3 2 12" xfId="50231"/>
    <cellStyle name="Normal 3 3 2 12 2" xfId="50232"/>
    <cellStyle name="Normal 3 3 2 13" xfId="50233"/>
    <cellStyle name="Normal 3 3 2 2" xfId="50234"/>
    <cellStyle name="Normal 3 3 2 2 10" xfId="50235"/>
    <cellStyle name="Normal 3 3 2 2 10 2" xfId="50236"/>
    <cellStyle name="Normal 3 3 2 2 10 2 2" xfId="50237"/>
    <cellStyle name="Normal 3 3 2 2 10 3" xfId="50238"/>
    <cellStyle name="Normal 3 3 2 2 11" xfId="50239"/>
    <cellStyle name="Normal 3 3 2 2 11 2" xfId="50240"/>
    <cellStyle name="Normal 3 3 2 2 12" xfId="50241"/>
    <cellStyle name="Normal 3 3 2 2 2" xfId="50242"/>
    <cellStyle name="Normal 3 3 2 2 2 10" xfId="50243"/>
    <cellStyle name="Normal 3 3 2 2 2 10 2" xfId="50244"/>
    <cellStyle name="Normal 3 3 2 2 2 11" xfId="50245"/>
    <cellStyle name="Normal 3 3 2 2 2 2" xfId="50246"/>
    <cellStyle name="Normal 3 3 2 2 2 2 10" xfId="50247"/>
    <cellStyle name="Normal 3 3 2 2 2 2 2" xfId="50248"/>
    <cellStyle name="Normal 3 3 2 2 2 2 2 2" xfId="50249"/>
    <cellStyle name="Normal 3 3 2 2 2 2 2 2 2" xfId="50250"/>
    <cellStyle name="Normal 3 3 2 2 2 2 2 2 2 2" xfId="50251"/>
    <cellStyle name="Normal 3 3 2 2 2 2 2 2 2 2 2" xfId="50252"/>
    <cellStyle name="Normal 3 3 2 2 2 2 2 2 2 2 2 2" xfId="50253"/>
    <cellStyle name="Normal 3 3 2 2 2 2 2 2 2 2 2 2 2" xfId="50254"/>
    <cellStyle name="Normal 3 3 2 2 2 2 2 2 2 2 2 3" xfId="50255"/>
    <cellStyle name="Normal 3 3 2 2 2 2 2 2 2 2 3" xfId="50256"/>
    <cellStyle name="Normal 3 3 2 2 2 2 2 2 2 2 3 2" xfId="50257"/>
    <cellStyle name="Normal 3 3 2 2 2 2 2 2 2 2 4" xfId="50258"/>
    <cellStyle name="Normal 3 3 2 2 2 2 2 2 2 3" xfId="50259"/>
    <cellStyle name="Normal 3 3 2 2 2 2 2 2 2 3 2" xfId="50260"/>
    <cellStyle name="Normal 3 3 2 2 2 2 2 2 2 3 2 2" xfId="50261"/>
    <cellStyle name="Normal 3 3 2 2 2 2 2 2 2 3 3" xfId="50262"/>
    <cellStyle name="Normal 3 3 2 2 2 2 2 2 2 4" xfId="50263"/>
    <cellStyle name="Normal 3 3 2 2 2 2 2 2 2 4 2" xfId="50264"/>
    <cellStyle name="Normal 3 3 2 2 2 2 2 2 2 4 2 2" xfId="50265"/>
    <cellStyle name="Normal 3 3 2 2 2 2 2 2 2 4 3" xfId="50266"/>
    <cellStyle name="Normal 3 3 2 2 2 2 2 2 2 5" xfId="50267"/>
    <cellStyle name="Normal 3 3 2 2 2 2 2 2 2 5 2" xfId="50268"/>
    <cellStyle name="Normal 3 3 2 2 2 2 2 2 2 6" xfId="50269"/>
    <cellStyle name="Normal 3 3 2 2 2 2 2 2 3" xfId="50270"/>
    <cellStyle name="Normal 3 3 2 2 2 2 2 2 3 2" xfId="50271"/>
    <cellStyle name="Normal 3 3 2 2 2 2 2 2 3 2 2" xfId="50272"/>
    <cellStyle name="Normal 3 3 2 2 2 2 2 2 3 2 2 2" xfId="50273"/>
    <cellStyle name="Normal 3 3 2 2 2 2 2 2 3 2 3" xfId="50274"/>
    <cellStyle name="Normal 3 3 2 2 2 2 2 2 3 3" xfId="50275"/>
    <cellStyle name="Normal 3 3 2 2 2 2 2 2 3 3 2" xfId="50276"/>
    <cellStyle name="Normal 3 3 2 2 2 2 2 2 3 4" xfId="50277"/>
    <cellStyle name="Normal 3 3 2 2 2 2 2 2 4" xfId="50278"/>
    <cellStyle name="Normal 3 3 2 2 2 2 2 2 4 2" xfId="50279"/>
    <cellStyle name="Normal 3 3 2 2 2 2 2 2 4 2 2" xfId="50280"/>
    <cellStyle name="Normal 3 3 2 2 2 2 2 2 4 3" xfId="50281"/>
    <cellStyle name="Normal 3 3 2 2 2 2 2 2 5" xfId="50282"/>
    <cellStyle name="Normal 3 3 2 2 2 2 2 2 5 2" xfId="50283"/>
    <cellStyle name="Normal 3 3 2 2 2 2 2 2 5 2 2" xfId="50284"/>
    <cellStyle name="Normal 3 3 2 2 2 2 2 2 5 3" xfId="50285"/>
    <cellStyle name="Normal 3 3 2 2 2 2 2 2 6" xfId="50286"/>
    <cellStyle name="Normal 3 3 2 2 2 2 2 2 6 2" xfId="50287"/>
    <cellStyle name="Normal 3 3 2 2 2 2 2 2 7" xfId="50288"/>
    <cellStyle name="Normal 3 3 2 2 2 2 2 3" xfId="50289"/>
    <cellStyle name="Normal 3 3 2 2 2 2 2 3 2" xfId="50290"/>
    <cellStyle name="Normal 3 3 2 2 2 2 2 3 2 2" xfId="50291"/>
    <cellStyle name="Normal 3 3 2 2 2 2 2 3 2 2 2" xfId="50292"/>
    <cellStyle name="Normal 3 3 2 2 2 2 2 3 2 2 2 2" xfId="50293"/>
    <cellStyle name="Normal 3 3 2 2 2 2 2 3 2 2 3" xfId="50294"/>
    <cellStyle name="Normal 3 3 2 2 2 2 2 3 2 3" xfId="50295"/>
    <cellStyle name="Normal 3 3 2 2 2 2 2 3 2 3 2" xfId="50296"/>
    <cellStyle name="Normal 3 3 2 2 2 2 2 3 2 3 2 2" xfId="50297"/>
    <cellStyle name="Normal 3 3 2 2 2 2 2 3 2 3 3" xfId="50298"/>
    <cellStyle name="Normal 3 3 2 2 2 2 2 3 2 4" xfId="50299"/>
    <cellStyle name="Normal 3 3 2 2 2 2 2 3 2 4 2" xfId="50300"/>
    <cellStyle name="Normal 3 3 2 2 2 2 2 3 2 5" xfId="50301"/>
    <cellStyle name="Normal 3 3 2 2 2 2 2 3 3" xfId="50302"/>
    <cellStyle name="Normal 3 3 2 2 2 2 2 3 3 2" xfId="50303"/>
    <cellStyle name="Normal 3 3 2 2 2 2 2 3 3 2 2" xfId="50304"/>
    <cellStyle name="Normal 3 3 2 2 2 2 2 3 3 3" xfId="50305"/>
    <cellStyle name="Normal 3 3 2 2 2 2 2 3 4" xfId="50306"/>
    <cellStyle name="Normal 3 3 2 2 2 2 2 3 4 2" xfId="50307"/>
    <cellStyle name="Normal 3 3 2 2 2 2 2 3 4 2 2" xfId="50308"/>
    <cellStyle name="Normal 3 3 2 2 2 2 2 3 4 3" xfId="50309"/>
    <cellStyle name="Normal 3 3 2 2 2 2 2 3 5" xfId="50310"/>
    <cellStyle name="Normal 3 3 2 2 2 2 2 3 5 2" xfId="50311"/>
    <cellStyle name="Normal 3 3 2 2 2 2 2 3 6" xfId="50312"/>
    <cellStyle name="Normal 3 3 2 2 2 2 2 4" xfId="50313"/>
    <cellStyle name="Normal 3 3 2 2 2 2 2 4 2" xfId="50314"/>
    <cellStyle name="Normal 3 3 2 2 2 2 2 4 2 2" xfId="50315"/>
    <cellStyle name="Normal 3 3 2 2 2 2 2 4 2 2 2" xfId="50316"/>
    <cellStyle name="Normal 3 3 2 2 2 2 2 4 2 2 2 2" xfId="50317"/>
    <cellStyle name="Normal 3 3 2 2 2 2 2 4 2 2 3" xfId="50318"/>
    <cellStyle name="Normal 3 3 2 2 2 2 2 4 2 3" xfId="50319"/>
    <cellStyle name="Normal 3 3 2 2 2 2 2 4 2 3 2" xfId="50320"/>
    <cellStyle name="Normal 3 3 2 2 2 2 2 4 2 4" xfId="50321"/>
    <cellStyle name="Normal 3 3 2 2 2 2 2 4 3" xfId="50322"/>
    <cellStyle name="Normal 3 3 2 2 2 2 2 4 3 2" xfId="50323"/>
    <cellStyle name="Normal 3 3 2 2 2 2 2 4 3 2 2" xfId="50324"/>
    <cellStyle name="Normal 3 3 2 2 2 2 2 4 3 3" xfId="50325"/>
    <cellStyle name="Normal 3 3 2 2 2 2 2 4 4" xfId="50326"/>
    <cellStyle name="Normal 3 3 2 2 2 2 2 4 4 2" xfId="50327"/>
    <cellStyle name="Normal 3 3 2 2 2 2 2 4 5" xfId="50328"/>
    <cellStyle name="Normal 3 3 2 2 2 2 2 5" xfId="50329"/>
    <cellStyle name="Normal 3 3 2 2 2 2 2 5 2" xfId="50330"/>
    <cellStyle name="Normal 3 3 2 2 2 2 2 5 2 2" xfId="50331"/>
    <cellStyle name="Normal 3 3 2 2 2 2 2 5 2 2 2" xfId="50332"/>
    <cellStyle name="Normal 3 3 2 2 2 2 2 5 2 3" xfId="50333"/>
    <cellStyle name="Normal 3 3 2 2 2 2 2 5 3" xfId="50334"/>
    <cellStyle name="Normal 3 3 2 2 2 2 2 5 3 2" xfId="50335"/>
    <cellStyle name="Normal 3 3 2 2 2 2 2 5 4" xfId="50336"/>
    <cellStyle name="Normal 3 3 2 2 2 2 2 6" xfId="50337"/>
    <cellStyle name="Normal 3 3 2 2 2 2 2 6 2" xfId="50338"/>
    <cellStyle name="Normal 3 3 2 2 2 2 2 6 2 2" xfId="50339"/>
    <cellStyle name="Normal 3 3 2 2 2 2 2 6 3" xfId="50340"/>
    <cellStyle name="Normal 3 3 2 2 2 2 2 7" xfId="50341"/>
    <cellStyle name="Normal 3 3 2 2 2 2 2 7 2" xfId="50342"/>
    <cellStyle name="Normal 3 3 2 2 2 2 2 8" xfId="50343"/>
    <cellStyle name="Normal 3 3 2 2 2 2 3" xfId="50344"/>
    <cellStyle name="Normal 3 3 2 2 2 2 3 2" xfId="50345"/>
    <cellStyle name="Normal 3 3 2 2 2 2 3 2 2" xfId="50346"/>
    <cellStyle name="Normal 3 3 2 2 2 2 3 2 2 2" xfId="50347"/>
    <cellStyle name="Normal 3 3 2 2 2 2 3 2 2 2 2" xfId="50348"/>
    <cellStyle name="Normal 3 3 2 2 2 2 3 2 2 2 2 2" xfId="50349"/>
    <cellStyle name="Normal 3 3 2 2 2 2 3 2 2 2 2 2 2" xfId="50350"/>
    <cellStyle name="Normal 3 3 2 2 2 2 3 2 2 2 2 3" xfId="50351"/>
    <cellStyle name="Normal 3 3 2 2 2 2 3 2 2 2 3" xfId="50352"/>
    <cellStyle name="Normal 3 3 2 2 2 2 3 2 2 2 3 2" xfId="50353"/>
    <cellStyle name="Normal 3 3 2 2 2 2 3 2 2 2 4" xfId="50354"/>
    <cellStyle name="Normal 3 3 2 2 2 2 3 2 2 3" xfId="50355"/>
    <cellStyle name="Normal 3 3 2 2 2 2 3 2 2 3 2" xfId="50356"/>
    <cellStyle name="Normal 3 3 2 2 2 2 3 2 2 3 2 2" xfId="50357"/>
    <cellStyle name="Normal 3 3 2 2 2 2 3 2 2 3 3" xfId="50358"/>
    <cellStyle name="Normal 3 3 2 2 2 2 3 2 2 4" xfId="50359"/>
    <cellStyle name="Normal 3 3 2 2 2 2 3 2 2 4 2" xfId="50360"/>
    <cellStyle name="Normal 3 3 2 2 2 2 3 2 2 4 2 2" xfId="50361"/>
    <cellStyle name="Normal 3 3 2 2 2 2 3 2 2 4 3" xfId="50362"/>
    <cellStyle name="Normal 3 3 2 2 2 2 3 2 2 5" xfId="50363"/>
    <cellStyle name="Normal 3 3 2 2 2 2 3 2 2 5 2" xfId="50364"/>
    <cellStyle name="Normal 3 3 2 2 2 2 3 2 2 6" xfId="50365"/>
    <cellStyle name="Normal 3 3 2 2 2 2 3 2 3" xfId="50366"/>
    <cellStyle name="Normal 3 3 2 2 2 2 3 2 3 2" xfId="50367"/>
    <cellStyle name="Normal 3 3 2 2 2 2 3 2 3 2 2" xfId="50368"/>
    <cellStyle name="Normal 3 3 2 2 2 2 3 2 3 2 2 2" xfId="50369"/>
    <cellStyle name="Normal 3 3 2 2 2 2 3 2 3 2 3" xfId="50370"/>
    <cellStyle name="Normal 3 3 2 2 2 2 3 2 3 3" xfId="50371"/>
    <cellStyle name="Normal 3 3 2 2 2 2 3 2 3 3 2" xfId="50372"/>
    <cellStyle name="Normal 3 3 2 2 2 2 3 2 3 4" xfId="50373"/>
    <cellStyle name="Normal 3 3 2 2 2 2 3 2 4" xfId="50374"/>
    <cellStyle name="Normal 3 3 2 2 2 2 3 2 4 2" xfId="50375"/>
    <cellStyle name="Normal 3 3 2 2 2 2 3 2 4 2 2" xfId="50376"/>
    <cellStyle name="Normal 3 3 2 2 2 2 3 2 4 3" xfId="50377"/>
    <cellStyle name="Normal 3 3 2 2 2 2 3 2 5" xfId="50378"/>
    <cellStyle name="Normal 3 3 2 2 2 2 3 2 5 2" xfId="50379"/>
    <cellStyle name="Normal 3 3 2 2 2 2 3 2 5 2 2" xfId="50380"/>
    <cellStyle name="Normal 3 3 2 2 2 2 3 2 5 3" xfId="50381"/>
    <cellStyle name="Normal 3 3 2 2 2 2 3 2 6" xfId="50382"/>
    <cellStyle name="Normal 3 3 2 2 2 2 3 2 6 2" xfId="50383"/>
    <cellStyle name="Normal 3 3 2 2 2 2 3 2 7" xfId="50384"/>
    <cellStyle name="Normal 3 3 2 2 2 2 3 3" xfId="50385"/>
    <cellStyle name="Normal 3 3 2 2 2 2 3 3 2" xfId="50386"/>
    <cellStyle name="Normal 3 3 2 2 2 2 3 3 2 2" xfId="50387"/>
    <cellStyle name="Normal 3 3 2 2 2 2 3 3 2 2 2" xfId="50388"/>
    <cellStyle name="Normal 3 3 2 2 2 2 3 3 2 2 2 2" xfId="50389"/>
    <cellStyle name="Normal 3 3 2 2 2 2 3 3 2 2 3" xfId="50390"/>
    <cellStyle name="Normal 3 3 2 2 2 2 3 3 2 3" xfId="50391"/>
    <cellStyle name="Normal 3 3 2 2 2 2 3 3 2 3 2" xfId="50392"/>
    <cellStyle name="Normal 3 3 2 2 2 2 3 3 2 3 2 2" xfId="50393"/>
    <cellStyle name="Normal 3 3 2 2 2 2 3 3 2 3 3" xfId="50394"/>
    <cellStyle name="Normal 3 3 2 2 2 2 3 3 2 4" xfId="50395"/>
    <cellStyle name="Normal 3 3 2 2 2 2 3 3 2 4 2" xfId="50396"/>
    <cellStyle name="Normal 3 3 2 2 2 2 3 3 2 5" xfId="50397"/>
    <cellStyle name="Normal 3 3 2 2 2 2 3 3 3" xfId="50398"/>
    <cellStyle name="Normal 3 3 2 2 2 2 3 3 3 2" xfId="50399"/>
    <cellStyle name="Normal 3 3 2 2 2 2 3 3 3 2 2" xfId="50400"/>
    <cellStyle name="Normal 3 3 2 2 2 2 3 3 3 3" xfId="50401"/>
    <cellStyle name="Normal 3 3 2 2 2 2 3 3 4" xfId="50402"/>
    <cellStyle name="Normal 3 3 2 2 2 2 3 3 4 2" xfId="50403"/>
    <cellStyle name="Normal 3 3 2 2 2 2 3 3 4 2 2" xfId="50404"/>
    <cellStyle name="Normal 3 3 2 2 2 2 3 3 4 3" xfId="50405"/>
    <cellStyle name="Normal 3 3 2 2 2 2 3 3 5" xfId="50406"/>
    <cellStyle name="Normal 3 3 2 2 2 2 3 3 5 2" xfId="50407"/>
    <cellStyle name="Normal 3 3 2 2 2 2 3 3 6" xfId="50408"/>
    <cellStyle name="Normal 3 3 2 2 2 2 3 4" xfId="50409"/>
    <cellStyle name="Normal 3 3 2 2 2 2 3 4 2" xfId="50410"/>
    <cellStyle name="Normal 3 3 2 2 2 2 3 4 2 2" xfId="50411"/>
    <cellStyle name="Normal 3 3 2 2 2 2 3 4 2 2 2" xfId="50412"/>
    <cellStyle name="Normal 3 3 2 2 2 2 3 4 2 2 2 2" xfId="50413"/>
    <cellStyle name="Normal 3 3 2 2 2 2 3 4 2 2 3" xfId="50414"/>
    <cellStyle name="Normal 3 3 2 2 2 2 3 4 2 3" xfId="50415"/>
    <cellStyle name="Normal 3 3 2 2 2 2 3 4 2 3 2" xfId="50416"/>
    <cellStyle name="Normal 3 3 2 2 2 2 3 4 2 4" xfId="50417"/>
    <cellStyle name="Normal 3 3 2 2 2 2 3 4 3" xfId="50418"/>
    <cellStyle name="Normal 3 3 2 2 2 2 3 4 3 2" xfId="50419"/>
    <cellStyle name="Normal 3 3 2 2 2 2 3 4 3 2 2" xfId="50420"/>
    <cellStyle name="Normal 3 3 2 2 2 2 3 4 3 3" xfId="50421"/>
    <cellStyle name="Normal 3 3 2 2 2 2 3 4 4" xfId="50422"/>
    <cellStyle name="Normal 3 3 2 2 2 2 3 4 4 2" xfId="50423"/>
    <cellStyle name="Normal 3 3 2 2 2 2 3 4 5" xfId="50424"/>
    <cellStyle name="Normal 3 3 2 2 2 2 3 5" xfId="50425"/>
    <cellStyle name="Normal 3 3 2 2 2 2 3 5 2" xfId="50426"/>
    <cellStyle name="Normal 3 3 2 2 2 2 3 5 2 2" xfId="50427"/>
    <cellStyle name="Normal 3 3 2 2 2 2 3 5 2 2 2" xfId="50428"/>
    <cellStyle name="Normal 3 3 2 2 2 2 3 5 2 3" xfId="50429"/>
    <cellStyle name="Normal 3 3 2 2 2 2 3 5 3" xfId="50430"/>
    <cellStyle name="Normal 3 3 2 2 2 2 3 5 3 2" xfId="50431"/>
    <cellStyle name="Normal 3 3 2 2 2 2 3 5 4" xfId="50432"/>
    <cellStyle name="Normal 3 3 2 2 2 2 3 6" xfId="50433"/>
    <cellStyle name="Normal 3 3 2 2 2 2 3 6 2" xfId="50434"/>
    <cellStyle name="Normal 3 3 2 2 2 2 3 6 2 2" xfId="50435"/>
    <cellStyle name="Normal 3 3 2 2 2 2 3 6 3" xfId="50436"/>
    <cellStyle name="Normal 3 3 2 2 2 2 3 7" xfId="50437"/>
    <cellStyle name="Normal 3 3 2 2 2 2 3 7 2" xfId="50438"/>
    <cellStyle name="Normal 3 3 2 2 2 2 3 8" xfId="50439"/>
    <cellStyle name="Normal 3 3 2 2 2 2 4" xfId="50440"/>
    <cellStyle name="Normal 3 3 2 2 2 2 4 2" xfId="50441"/>
    <cellStyle name="Normal 3 3 2 2 2 2 4 2 2" xfId="50442"/>
    <cellStyle name="Normal 3 3 2 2 2 2 4 2 2 2" xfId="50443"/>
    <cellStyle name="Normal 3 3 2 2 2 2 4 2 2 2 2" xfId="50444"/>
    <cellStyle name="Normal 3 3 2 2 2 2 4 2 2 2 2 2" xfId="50445"/>
    <cellStyle name="Normal 3 3 2 2 2 2 4 2 2 2 3" xfId="50446"/>
    <cellStyle name="Normal 3 3 2 2 2 2 4 2 2 3" xfId="50447"/>
    <cellStyle name="Normal 3 3 2 2 2 2 4 2 2 3 2" xfId="50448"/>
    <cellStyle name="Normal 3 3 2 2 2 2 4 2 2 4" xfId="50449"/>
    <cellStyle name="Normal 3 3 2 2 2 2 4 2 3" xfId="50450"/>
    <cellStyle name="Normal 3 3 2 2 2 2 4 2 3 2" xfId="50451"/>
    <cellStyle name="Normal 3 3 2 2 2 2 4 2 3 2 2" xfId="50452"/>
    <cellStyle name="Normal 3 3 2 2 2 2 4 2 3 3" xfId="50453"/>
    <cellStyle name="Normal 3 3 2 2 2 2 4 2 4" xfId="50454"/>
    <cellStyle name="Normal 3 3 2 2 2 2 4 2 4 2" xfId="50455"/>
    <cellStyle name="Normal 3 3 2 2 2 2 4 2 4 2 2" xfId="50456"/>
    <cellStyle name="Normal 3 3 2 2 2 2 4 2 4 3" xfId="50457"/>
    <cellStyle name="Normal 3 3 2 2 2 2 4 2 5" xfId="50458"/>
    <cellStyle name="Normal 3 3 2 2 2 2 4 2 5 2" xfId="50459"/>
    <cellStyle name="Normal 3 3 2 2 2 2 4 2 6" xfId="50460"/>
    <cellStyle name="Normal 3 3 2 2 2 2 4 3" xfId="50461"/>
    <cellStyle name="Normal 3 3 2 2 2 2 4 3 2" xfId="50462"/>
    <cellStyle name="Normal 3 3 2 2 2 2 4 3 2 2" xfId="50463"/>
    <cellStyle name="Normal 3 3 2 2 2 2 4 3 2 2 2" xfId="50464"/>
    <cellStyle name="Normal 3 3 2 2 2 2 4 3 2 3" xfId="50465"/>
    <cellStyle name="Normal 3 3 2 2 2 2 4 3 3" xfId="50466"/>
    <cellStyle name="Normal 3 3 2 2 2 2 4 3 3 2" xfId="50467"/>
    <cellStyle name="Normal 3 3 2 2 2 2 4 3 4" xfId="50468"/>
    <cellStyle name="Normal 3 3 2 2 2 2 4 4" xfId="50469"/>
    <cellStyle name="Normal 3 3 2 2 2 2 4 4 2" xfId="50470"/>
    <cellStyle name="Normal 3 3 2 2 2 2 4 4 2 2" xfId="50471"/>
    <cellStyle name="Normal 3 3 2 2 2 2 4 4 3" xfId="50472"/>
    <cellStyle name="Normal 3 3 2 2 2 2 4 5" xfId="50473"/>
    <cellStyle name="Normal 3 3 2 2 2 2 4 5 2" xfId="50474"/>
    <cellStyle name="Normal 3 3 2 2 2 2 4 5 2 2" xfId="50475"/>
    <cellStyle name="Normal 3 3 2 2 2 2 4 5 3" xfId="50476"/>
    <cellStyle name="Normal 3 3 2 2 2 2 4 6" xfId="50477"/>
    <cellStyle name="Normal 3 3 2 2 2 2 4 6 2" xfId="50478"/>
    <cellStyle name="Normal 3 3 2 2 2 2 4 7" xfId="50479"/>
    <cellStyle name="Normal 3 3 2 2 2 2 5" xfId="50480"/>
    <cellStyle name="Normal 3 3 2 2 2 2 5 2" xfId="50481"/>
    <cellStyle name="Normal 3 3 2 2 2 2 5 2 2" xfId="50482"/>
    <cellStyle name="Normal 3 3 2 2 2 2 5 2 2 2" xfId="50483"/>
    <cellStyle name="Normal 3 3 2 2 2 2 5 2 2 2 2" xfId="50484"/>
    <cellStyle name="Normal 3 3 2 2 2 2 5 2 2 3" xfId="50485"/>
    <cellStyle name="Normal 3 3 2 2 2 2 5 2 3" xfId="50486"/>
    <cellStyle name="Normal 3 3 2 2 2 2 5 2 3 2" xfId="50487"/>
    <cellStyle name="Normal 3 3 2 2 2 2 5 2 3 2 2" xfId="50488"/>
    <cellStyle name="Normal 3 3 2 2 2 2 5 2 3 3" xfId="50489"/>
    <cellStyle name="Normal 3 3 2 2 2 2 5 2 4" xfId="50490"/>
    <cellStyle name="Normal 3 3 2 2 2 2 5 2 4 2" xfId="50491"/>
    <cellStyle name="Normal 3 3 2 2 2 2 5 2 5" xfId="50492"/>
    <cellStyle name="Normal 3 3 2 2 2 2 5 3" xfId="50493"/>
    <cellStyle name="Normal 3 3 2 2 2 2 5 3 2" xfId="50494"/>
    <cellStyle name="Normal 3 3 2 2 2 2 5 3 2 2" xfId="50495"/>
    <cellStyle name="Normal 3 3 2 2 2 2 5 3 3" xfId="50496"/>
    <cellStyle name="Normal 3 3 2 2 2 2 5 4" xfId="50497"/>
    <cellStyle name="Normal 3 3 2 2 2 2 5 4 2" xfId="50498"/>
    <cellStyle name="Normal 3 3 2 2 2 2 5 4 2 2" xfId="50499"/>
    <cellStyle name="Normal 3 3 2 2 2 2 5 4 3" xfId="50500"/>
    <cellStyle name="Normal 3 3 2 2 2 2 5 5" xfId="50501"/>
    <cellStyle name="Normal 3 3 2 2 2 2 5 5 2" xfId="50502"/>
    <cellStyle name="Normal 3 3 2 2 2 2 5 6" xfId="50503"/>
    <cellStyle name="Normal 3 3 2 2 2 2 6" xfId="50504"/>
    <cellStyle name="Normal 3 3 2 2 2 2 6 2" xfId="50505"/>
    <cellStyle name="Normal 3 3 2 2 2 2 6 2 2" xfId="50506"/>
    <cellStyle name="Normal 3 3 2 2 2 2 6 2 2 2" xfId="50507"/>
    <cellStyle name="Normal 3 3 2 2 2 2 6 2 2 2 2" xfId="50508"/>
    <cellStyle name="Normal 3 3 2 2 2 2 6 2 2 3" xfId="50509"/>
    <cellStyle name="Normal 3 3 2 2 2 2 6 2 3" xfId="50510"/>
    <cellStyle name="Normal 3 3 2 2 2 2 6 2 3 2" xfId="50511"/>
    <cellStyle name="Normal 3 3 2 2 2 2 6 2 4" xfId="50512"/>
    <cellStyle name="Normal 3 3 2 2 2 2 6 3" xfId="50513"/>
    <cellStyle name="Normal 3 3 2 2 2 2 6 3 2" xfId="50514"/>
    <cellStyle name="Normal 3 3 2 2 2 2 6 3 2 2" xfId="50515"/>
    <cellStyle name="Normal 3 3 2 2 2 2 6 3 3" xfId="50516"/>
    <cellStyle name="Normal 3 3 2 2 2 2 6 4" xfId="50517"/>
    <cellStyle name="Normal 3 3 2 2 2 2 6 4 2" xfId="50518"/>
    <cellStyle name="Normal 3 3 2 2 2 2 6 5" xfId="50519"/>
    <cellStyle name="Normal 3 3 2 2 2 2 7" xfId="50520"/>
    <cellStyle name="Normal 3 3 2 2 2 2 7 2" xfId="50521"/>
    <cellStyle name="Normal 3 3 2 2 2 2 7 2 2" xfId="50522"/>
    <cellStyle name="Normal 3 3 2 2 2 2 7 2 2 2" xfId="50523"/>
    <cellStyle name="Normal 3 3 2 2 2 2 7 2 3" xfId="50524"/>
    <cellStyle name="Normal 3 3 2 2 2 2 7 3" xfId="50525"/>
    <cellStyle name="Normal 3 3 2 2 2 2 7 3 2" xfId="50526"/>
    <cellStyle name="Normal 3 3 2 2 2 2 7 4" xfId="50527"/>
    <cellStyle name="Normal 3 3 2 2 2 2 8" xfId="50528"/>
    <cellStyle name="Normal 3 3 2 2 2 2 8 2" xfId="50529"/>
    <cellStyle name="Normal 3 3 2 2 2 2 8 2 2" xfId="50530"/>
    <cellStyle name="Normal 3 3 2 2 2 2 8 3" xfId="50531"/>
    <cellStyle name="Normal 3 3 2 2 2 2 9" xfId="50532"/>
    <cellStyle name="Normal 3 3 2 2 2 2 9 2" xfId="50533"/>
    <cellStyle name="Normal 3 3 2 2 2 3" xfId="50534"/>
    <cellStyle name="Normal 3 3 2 2 2 3 2" xfId="50535"/>
    <cellStyle name="Normal 3 3 2 2 2 3 2 2" xfId="50536"/>
    <cellStyle name="Normal 3 3 2 2 2 3 2 2 2" xfId="50537"/>
    <cellStyle name="Normal 3 3 2 2 2 3 2 2 2 2" xfId="50538"/>
    <cellStyle name="Normal 3 3 2 2 2 3 2 2 2 2 2" xfId="50539"/>
    <cellStyle name="Normal 3 3 2 2 2 3 2 2 2 2 2 2" xfId="50540"/>
    <cellStyle name="Normal 3 3 2 2 2 3 2 2 2 2 3" xfId="50541"/>
    <cellStyle name="Normal 3 3 2 2 2 3 2 2 2 3" xfId="50542"/>
    <cellStyle name="Normal 3 3 2 2 2 3 2 2 2 3 2" xfId="50543"/>
    <cellStyle name="Normal 3 3 2 2 2 3 2 2 2 4" xfId="50544"/>
    <cellStyle name="Normal 3 3 2 2 2 3 2 2 3" xfId="50545"/>
    <cellStyle name="Normal 3 3 2 2 2 3 2 2 3 2" xfId="50546"/>
    <cellStyle name="Normal 3 3 2 2 2 3 2 2 3 2 2" xfId="50547"/>
    <cellStyle name="Normal 3 3 2 2 2 3 2 2 3 3" xfId="50548"/>
    <cellStyle name="Normal 3 3 2 2 2 3 2 2 4" xfId="50549"/>
    <cellStyle name="Normal 3 3 2 2 2 3 2 2 4 2" xfId="50550"/>
    <cellStyle name="Normal 3 3 2 2 2 3 2 2 4 2 2" xfId="50551"/>
    <cellStyle name="Normal 3 3 2 2 2 3 2 2 4 3" xfId="50552"/>
    <cellStyle name="Normal 3 3 2 2 2 3 2 2 5" xfId="50553"/>
    <cellStyle name="Normal 3 3 2 2 2 3 2 2 5 2" xfId="50554"/>
    <cellStyle name="Normal 3 3 2 2 2 3 2 2 6" xfId="50555"/>
    <cellStyle name="Normal 3 3 2 2 2 3 2 3" xfId="50556"/>
    <cellStyle name="Normal 3 3 2 2 2 3 2 3 2" xfId="50557"/>
    <cellStyle name="Normal 3 3 2 2 2 3 2 3 2 2" xfId="50558"/>
    <cellStyle name="Normal 3 3 2 2 2 3 2 3 2 2 2" xfId="50559"/>
    <cellStyle name="Normal 3 3 2 2 2 3 2 3 2 3" xfId="50560"/>
    <cellStyle name="Normal 3 3 2 2 2 3 2 3 3" xfId="50561"/>
    <cellStyle name="Normal 3 3 2 2 2 3 2 3 3 2" xfId="50562"/>
    <cellStyle name="Normal 3 3 2 2 2 3 2 3 4" xfId="50563"/>
    <cellStyle name="Normal 3 3 2 2 2 3 2 4" xfId="50564"/>
    <cellStyle name="Normal 3 3 2 2 2 3 2 4 2" xfId="50565"/>
    <cellStyle name="Normal 3 3 2 2 2 3 2 4 2 2" xfId="50566"/>
    <cellStyle name="Normal 3 3 2 2 2 3 2 4 3" xfId="50567"/>
    <cellStyle name="Normal 3 3 2 2 2 3 2 5" xfId="50568"/>
    <cellStyle name="Normal 3 3 2 2 2 3 2 5 2" xfId="50569"/>
    <cellStyle name="Normal 3 3 2 2 2 3 2 5 2 2" xfId="50570"/>
    <cellStyle name="Normal 3 3 2 2 2 3 2 5 3" xfId="50571"/>
    <cellStyle name="Normal 3 3 2 2 2 3 2 6" xfId="50572"/>
    <cellStyle name="Normal 3 3 2 2 2 3 2 6 2" xfId="50573"/>
    <cellStyle name="Normal 3 3 2 2 2 3 2 7" xfId="50574"/>
    <cellStyle name="Normal 3 3 2 2 2 3 3" xfId="50575"/>
    <cellStyle name="Normal 3 3 2 2 2 3 3 2" xfId="50576"/>
    <cellStyle name="Normal 3 3 2 2 2 3 3 2 2" xfId="50577"/>
    <cellStyle name="Normal 3 3 2 2 2 3 3 2 2 2" xfId="50578"/>
    <cellStyle name="Normal 3 3 2 2 2 3 3 2 2 2 2" xfId="50579"/>
    <cellStyle name="Normal 3 3 2 2 2 3 3 2 2 3" xfId="50580"/>
    <cellStyle name="Normal 3 3 2 2 2 3 3 2 3" xfId="50581"/>
    <cellStyle name="Normal 3 3 2 2 2 3 3 2 3 2" xfId="50582"/>
    <cellStyle name="Normal 3 3 2 2 2 3 3 2 3 2 2" xfId="50583"/>
    <cellStyle name="Normal 3 3 2 2 2 3 3 2 3 3" xfId="50584"/>
    <cellStyle name="Normal 3 3 2 2 2 3 3 2 4" xfId="50585"/>
    <cellStyle name="Normal 3 3 2 2 2 3 3 2 4 2" xfId="50586"/>
    <cellStyle name="Normal 3 3 2 2 2 3 3 2 5" xfId="50587"/>
    <cellStyle name="Normal 3 3 2 2 2 3 3 3" xfId="50588"/>
    <cellStyle name="Normal 3 3 2 2 2 3 3 3 2" xfId="50589"/>
    <cellStyle name="Normal 3 3 2 2 2 3 3 3 2 2" xfId="50590"/>
    <cellStyle name="Normal 3 3 2 2 2 3 3 3 3" xfId="50591"/>
    <cellStyle name="Normal 3 3 2 2 2 3 3 4" xfId="50592"/>
    <cellStyle name="Normal 3 3 2 2 2 3 3 4 2" xfId="50593"/>
    <cellStyle name="Normal 3 3 2 2 2 3 3 4 2 2" xfId="50594"/>
    <cellStyle name="Normal 3 3 2 2 2 3 3 4 3" xfId="50595"/>
    <cellStyle name="Normal 3 3 2 2 2 3 3 5" xfId="50596"/>
    <cellStyle name="Normal 3 3 2 2 2 3 3 5 2" xfId="50597"/>
    <cellStyle name="Normal 3 3 2 2 2 3 3 6" xfId="50598"/>
    <cellStyle name="Normal 3 3 2 2 2 3 4" xfId="50599"/>
    <cellStyle name="Normal 3 3 2 2 2 3 4 2" xfId="50600"/>
    <cellStyle name="Normal 3 3 2 2 2 3 4 2 2" xfId="50601"/>
    <cellStyle name="Normal 3 3 2 2 2 3 4 2 2 2" xfId="50602"/>
    <cellStyle name="Normal 3 3 2 2 2 3 4 2 2 2 2" xfId="50603"/>
    <cellStyle name="Normal 3 3 2 2 2 3 4 2 2 3" xfId="50604"/>
    <cellStyle name="Normal 3 3 2 2 2 3 4 2 3" xfId="50605"/>
    <cellStyle name="Normal 3 3 2 2 2 3 4 2 3 2" xfId="50606"/>
    <cellStyle name="Normal 3 3 2 2 2 3 4 2 4" xfId="50607"/>
    <cellStyle name="Normal 3 3 2 2 2 3 4 3" xfId="50608"/>
    <cellStyle name="Normal 3 3 2 2 2 3 4 3 2" xfId="50609"/>
    <cellStyle name="Normal 3 3 2 2 2 3 4 3 2 2" xfId="50610"/>
    <cellStyle name="Normal 3 3 2 2 2 3 4 3 3" xfId="50611"/>
    <cellStyle name="Normal 3 3 2 2 2 3 4 4" xfId="50612"/>
    <cellStyle name="Normal 3 3 2 2 2 3 4 4 2" xfId="50613"/>
    <cellStyle name="Normal 3 3 2 2 2 3 4 5" xfId="50614"/>
    <cellStyle name="Normal 3 3 2 2 2 3 5" xfId="50615"/>
    <cellStyle name="Normal 3 3 2 2 2 3 5 2" xfId="50616"/>
    <cellStyle name="Normal 3 3 2 2 2 3 5 2 2" xfId="50617"/>
    <cellStyle name="Normal 3 3 2 2 2 3 5 2 2 2" xfId="50618"/>
    <cellStyle name="Normal 3 3 2 2 2 3 5 2 3" xfId="50619"/>
    <cellStyle name="Normal 3 3 2 2 2 3 5 3" xfId="50620"/>
    <cellStyle name="Normal 3 3 2 2 2 3 5 3 2" xfId="50621"/>
    <cellStyle name="Normal 3 3 2 2 2 3 5 4" xfId="50622"/>
    <cellStyle name="Normal 3 3 2 2 2 3 6" xfId="50623"/>
    <cellStyle name="Normal 3 3 2 2 2 3 6 2" xfId="50624"/>
    <cellStyle name="Normal 3 3 2 2 2 3 6 2 2" xfId="50625"/>
    <cellStyle name="Normal 3 3 2 2 2 3 6 3" xfId="50626"/>
    <cellStyle name="Normal 3 3 2 2 2 3 7" xfId="50627"/>
    <cellStyle name="Normal 3 3 2 2 2 3 7 2" xfId="50628"/>
    <cellStyle name="Normal 3 3 2 2 2 3 8" xfId="50629"/>
    <cellStyle name="Normal 3 3 2 2 2 4" xfId="50630"/>
    <cellStyle name="Normal 3 3 2 2 2 4 2" xfId="50631"/>
    <cellStyle name="Normal 3 3 2 2 2 4 2 2" xfId="50632"/>
    <cellStyle name="Normal 3 3 2 2 2 4 2 2 2" xfId="50633"/>
    <cellStyle name="Normal 3 3 2 2 2 4 2 2 2 2" xfId="50634"/>
    <cellStyle name="Normal 3 3 2 2 2 4 2 2 2 2 2" xfId="50635"/>
    <cellStyle name="Normal 3 3 2 2 2 4 2 2 2 2 2 2" xfId="50636"/>
    <cellStyle name="Normal 3 3 2 2 2 4 2 2 2 2 3" xfId="50637"/>
    <cellStyle name="Normal 3 3 2 2 2 4 2 2 2 3" xfId="50638"/>
    <cellStyle name="Normal 3 3 2 2 2 4 2 2 2 3 2" xfId="50639"/>
    <cellStyle name="Normal 3 3 2 2 2 4 2 2 2 4" xfId="50640"/>
    <cellStyle name="Normal 3 3 2 2 2 4 2 2 3" xfId="50641"/>
    <cellStyle name="Normal 3 3 2 2 2 4 2 2 3 2" xfId="50642"/>
    <cellStyle name="Normal 3 3 2 2 2 4 2 2 3 2 2" xfId="50643"/>
    <cellStyle name="Normal 3 3 2 2 2 4 2 2 3 3" xfId="50644"/>
    <cellStyle name="Normal 3 3 2 2 2 4 2 2 4" xfId="50645"/>
    <cellStyle name="Normal 3 3 2 2 2 4 2 2 4 2" xfId="50646"/>
    <cellStyle name="Normal 3 3 2 2 2 4 2 2 4 2 2" xfId="50647"/>
    <cellStyle name="Normal 3 3 2 2 2 4 2 2 4 3" xfId="50648"/>
    <cellStyle name="Normal 3 3 2 2 2 4 2 2 5" xfId="50649"/>
    <cellStyle name="Normal 3 3 2 2 2 4 2 2 5 2" xfId="50650"/>
    <cellStyle name="Normal 3 3 2 2 2 4 2 2 6" xfId="50651"/>
    <cellStyle name="Normal 3 3 2 2 2 4 2 3" xfId="50652"/>
    <cellStyle name="Normal 3 3 2 2 2 4 2 3 2" xfId="50653"/>
    <cellStyle name="Normal 3 3 2 2 2 4 2 3 2 2" xfId="50654"/>
    <cellStyle name="Normal 3 3 2 2 2 4 2 3 2 2 2" xfId="50655"/>
    <cellStyle name="Normal 3 3 2 2 2 4 2 3 2 3" xfId="50656"/>
    <cellStyle name="Normal 3 3 2 2 2 4 2 3 3" xfId="50657"/>
    <cellStyle name="Normal 3 3 2 2 2 4 2 3 3 2" xfId="50658"/>
    <cellStyle name="Normal 3 3 2 2 2 4 2 3 4" xfId="50659"/>
    <cellStyle name="Normal 3 3 2 2 2 4 2 4" xfId="50660"/>
    <cellStyle name="Normal 3 3 2 2 2 4 2 4 2" xfId="50661"/>
    <cellStyle name="Normal 3 3 2 2 2 4 2 4 2 2" xfId="50662"/>
    <cellStyle name="Normal 3 3 2 2 2 4 2 4 3" xfId="50663"/>
    <cellStyle name="Normal 3 3 2 2 2 4 2 5" xfId="50664"/>
    <cellStyle name="Normal 3 3 2 2 2 4 2 5 2" xfId="50665"/>
    <cellStyle name="Normal 3 3 2 2 2 4 2 5 2 2" xfId="50666"/>
    <cellStyle name="Normal 3 3 2 2 2 4 2 5 3" xfId="50667"/>
    <cellStyle name="Normal 3 3 2 2 2 4 2 6" xfId="50668"/>
    <cellStyle name="Normal 3 3 2 2 2 4 2 6 2" xfId="50669"/>
    <cellStyle name="Normal 3 3 2 2 2 4 2 7" xfId="50670"/>
    <cellStyle name="Normal 3 3 2 2 2 4 3" xfId="50671"/>
    <cellStyle name="Normal 3 3 2 2 2 4 3 2" xfId="50672"/>
    <cellStyle name="Normal 3 3 2 2 2 4 3 2 2" xfId="50673"/>
    <cellStyle name="Normal 3 3 2 2 2 4 3 2 2 2" xfId="50674"/>
    <cellStyle name="Normal 3 3 2 2 2 4 3 2 2 2 2" xfId="50675"/>
    <cellStyle name="Normal 3 3 2 2 2 4 3 2 2 3" xfId="50676"/>
    <cellStyle name="Normal 3 3 2 2 2 4 3 2 3" xfId="50677"/>
    <cellStyle name="Normal 3 3 2 2 2 4 3 2 3 2" xfId="50678"/>
    <cellStyle name="Normal 3 3 2 2 2 4 3 2 3 2 2" xfId="50679"/>
    <cellStyle name="Normal 3 3 2 2 2 4 3 2 3 3" xfId="50680"/>
    <cellStyle name="Normal 3 3 2 2 2 4 3 2 4" xfId="50681"/>
    <cellStyle name="Normal 3 3 2 2 2 4 3 2 4 2" xfId="50682"/>
    <cellStyle name="Normal 3 3 2 2 2 4 3 2 5" xfId="50683"/>
    <cellStyle name="Normal 3 3 2 2 2 4 3 3" xfId="50684"/>
    <cellStyle name="Normal 3 3 2 2 2 4 3 3 2" xfId="50685"/>
    <cellStyle name="Normal 3 3 2 2 2 4 3 3 2 2" xfId="50686"/>
    <cellStyle name="Normal 3 3 2 2 2 4 3 3 3" xfId="50687"/>
    <cellStyle name="Normal 3 3 2 2 2 4 3 4" xfId="50688"/>
    <cellStyle name="Normal 3 3 2 2 2 4 3 4 2" xfId="50689"/>
    <cellStyle name="Normal 3 3 2 2 2 4 3 4 2 2" xfId="50690"/>
    <cellStyle name="Normal 3 3 2 2 2 4 3 4 3" xfId="50691"/>
    <cellStyle name="Normal 3 3 2 2 2 4 3 5" xfId="50692"/>
    <cellStyle name="Normal 3 3 2 2 2 4 3 5 2" xfId="50693"/>
    <cellStyle name="Normal 3 3 2 2 2 4 3 6" xfId="50694"/>
    <cellStyle name="Normal 3 3 2 2 2 4 4" xfId="50695"/>
    <cellStyle name="Normal 3 3 2 2 2 4 4 2" xfId="50696"/>
    <cellStyle name="Normal 3 3 2 2 2 4 4 2 2" xfId="50697"/>
    <cellStyle name="Normal 3 3 2 2 2 4 4 2 2 2" xfId="50698"/>
    <cellStyle name="Normal 3 3 2 2 2 4 4 2 2 2 2" xfId="50699"/>
    <cellStyle name="Normal 3 3 2 2 2 4 4 2 2 3" xfId="50700"/>
    <cellStyle name="Normal 3 3 2 2 2 4 4 2 3" xfId="50701"/>
    <cellStyle name="Normal 3 3 2 2 2 4 4 2 3 2" xfId="50702"/>
    <cellStyle name="Normal 3 3 2 2 2 4 4 2 4" xfId="50703"/>
    <cellStyle name="Normal 3 3 2 2 2 4 4 3" xfId="50704"/>
    <cellStyle name="Normal 3 3 2 2 2 4 4 3 2" xfId="50705"/>
    <cellStyle name="Normal 3 3 2 2 2 4 4 3 2 2" xfId="50706"/>
    <cellStyle name="Normal 3 3 2 2 2 4 4 3 3" xfId="50707"/>
    <cellStyle name="Normal 3 3 2 2 2 4 4 4" xfId="50708"/>
    <cellStyle name="Normal 3 3 2 2 2 4 4 4 2" xfId="50709"/>
    <cellStyle name="Normal 3 3 2 2 2 4 4 5" xfId="50710"/>
    <cellStyle name="Normal 3 3 2 2 2 4 5" xfId="50711"/>
    <cellStyle name="Normal 3 3 2 2 2 4 5 2" xfId="50712"/>
    <cellStyle name="Normal 3 3 2 2 2 4 5 2 2" xfId="50713"/>
    <cellStyle name="Normal 3 3 2 2 2 4 5 2 2 2" xfId="50714"/>
    <cellStyle name="Normal 3 3 2 2 2 4 5 2 3" xfId="50715"/>
    <cellStyle name="Normal 3 3 2 2 2 4 5 3" xfId="50716"/>
    <cellStyle name="Normal 3 3 2 2 2 4 5 3 2" xfId="50717"/>
    <cellStyle name="Normal 3 3 2 2 2 4 5 4" xfId="50718"/>
    <cellStyle name="Normal 3 3 2 2 2 4 6" xfId="50719"/>
    <cellStyle name="Normal 3 3 2 2 2 4 6 2" xfId="50720"/>
    <cellStyle name="Normal 3 3 2 2 2 4 6 2 2" xfId="50721"/>
    <cellStyle name="Normal 3 3 2 2 2 4 6 3" xfId="50722"/>
    <cellStyle name="Normal 3 3 2 2 2 4 7" xfId="50723"/>
    <cellStyle name="Normal 3 3 2 2 2 4 7 2" xfId="50724"/>
    <cellStyle name="Normal 3 3 2 2 2 4 8" xfId="50725"/>
    <cellStyle name="Normal 3 3 2 2 2 5" xfId="50726"/>
    <cellStyle name="Normal 3 3 2 2 2 5 2" xfId="50727"/>
    <cellStyle name="Normal 3 3 2 2 2 5 2 2" xfId="50728"/>
    <cellStyle name="Normal 3 3 2 2 2 5 2 2 2" xfId="50729"/>
    <cellStyle name="Normal 3 3 2 2 2 5 2 2 2 2" xfId="50730"/>
    <cellStyle name="Normal 3 3 2 2 2 5 2 2 2 2 2" xfId="50731"/>
    <cellStyle name="Normal 3 3 2 2 2 5 2 2 2 3" xfId="50732"/>
    <cellStyle name="Normal 3 3 2 2 2 5 2 2 3" xfId="50733"/>
    <cellStyle name="Normal 3 3 2 2 2 5 2 2 3 2" xfId="50734"/>
    <cellStyle name="Normal 3 3 2 2 2 5 2 2 4" xfId="50735"/>
    <cellStyle name="Normal 3 3 2 2 2 5 2 3" xfId="50736"/>
    <cellStyle name="Normal 3 3 2 2 2 5 2 3 2" xfId="50737"/>
    <cellStyle name="Normal 3 3 2 2 2 5 2 3 2 2" xfId="50738"/>
    <cellStyle name="Normal 3 3 2 2 2 5 2 3 3" xfId="50739"/>
    <cellStyle name="Normal 3 3 2 2 2 5 2 4" xfId="50740"/>
    <cellStyle name="Normal 3 3 2 2 2 5 2 4 2" xfId="50741"/>
    <cellStyle name="Normal 3 3 2 2 2 5 2 4 2 2" xfId="50742"/>
    <cellStyle name="Normal 3 3 2 2 2 5 2 4 3" xfId="50743"/>
    <cellStyle name="Normal 3 3 2 2 2 5 2 5" xfId="50744"/>
    <cellStyle name="Normal 3 3 2 2 2 5 2 5 2" xfId="50745"/>
    <cellStyle name="Normal 3 3 2 2 2 5 2 6" xfId="50746"/>
    <cellStyle name="Normal 3 3 2 2 2 5 3" xfId="50747"/>
    <cellStyle name="Normal 3 3 2 2 2 5 3 2" xfId="50748"/>
    <cellStyle name="Normal 3 3 2 2 2 5 3 2 2" xfId="50749"/>
    <cellStyle name="Normal 3 3 2 2 2 5 3 2 2 2" xfId="50750"/>
    <cellStyle name="Normal 3 3 2 2 2 5 3 2 3" xfId="50751"/>
    <cellStyle name="Normal 3 3 2 2 2 5 3 3" xfId="50752"/>
    <cellStyle name="Normal 3 3 2 2 2 5 3 3 2" xfId="50753"/>
    <cellStyle name="Normal 3 3 2 2 2 5 3 4" xfId="50754"/>
    <cellStyle name="Normal 3 3 2 2 2 5 4" xfId="50755"/>
    <cellStyle name="Normal 3 3 2 2 2 5 4 2" xfId="50756"/>
    <cellStyle name="Normal 3 3 2 2 2 5 4 2 2" xfId="50757"/>
    <cellStyle name="Normal 3 3 2 2 2 5 4 3" xfId="50758"/>
    <cellStyle name="Normal 3 3 2 2 2 5 5" xfId="50759"/>
    <cellStyle name="Normal 3 3 2 2 2 5 5 2" xfId="50760"/>
    <cellStyle name="Normal 3 3 2 2 2 5 5 2 2" xfId="50761"/>
    <cellStyle name="Normal 3 3 2 2 2 5 5 3" xfId="50762"/>
    <cellStyle name="Normal 3 3 2 2 2 5 6" xfId="50763"/>
    <cellStyle name="Normal 3 3 2 2 2 5 6 2" xfId="50764"/>
    <cellStyle name="Normal 3 3 2 2 2 5 7" xfId="50765"/>
    <cellStyle name="Normal 3 3 2 2 2 6" xfId="50766"/>
    <cellStyle name="Normal 3 3 2 2 2 6 2" xfId="50767"/>
    <cellStyle name="Normal 3 3 2 2 2 6 2 2" xfId="50768"/>
    <cellStyle name="Normal 3 3 2 2 2 6 2 2 2" xfId="50769"/>
    <cellStyle name="Normal 3 3 2 2 2 6 2 2 2 2" xfId="50770"/>
    <cellStyle name="Normal 3 3 2 2 2 6 2 2 3" xfId="50771"/>
    <cellStyle name="Normal 3 3 2 2 2 6 2 3" xfId="50772"/>
    <cellStyle name="Normal 3 3 2 2 2 6 2 3 2" xfId="50773"/>
    <cellStyle name="Normal 3 3 2 2 2 6 2 3 2 2" xfId="50774"/>
    <cellStyle name="Normal 3 3 2 2 2 6 2 3 3" xfId="50775"/>
    <cellStyle name="Normal 3 3 2 2 2 6 2 4" xfId="50776"/>
    <cellStyle name="Normal 3 3 2 2 2 6 2 4 2" xfId="50777"/>
    <cellStyle name="Normal 3 3 2 2 2 6 2 5" xfId="50778"/>
    <cellStyle name="Normal 3 3 2 2 2 6 3" xfId="50779"/>
    <cellStyle name="Normal 3 3 2 2 2 6 3 2" xfId="50780"/>
    <cellStyle name="Normal 3 3 2 2 2 6 3 2 2" xfId="50781"/>
    <cellStyle name="Normal 3 3 2 2 2 6 3 3" xfId="50782"/>
    <cellStyle name="Normal 3 3 2 2 2 6 4" xfId="50783"/>
    <cellStyle name="Normal 3 3 2 2 2 6 4 2" xfId="50784"/>
    <cellStyle name="Normal 3 3 2 2 2 6 4 2 2" xfId="50785"/>
    <cellStyle name="Normal 3 3 2 2 2 6 4 3" xfId="50786"/>
    <cellStyle name="Normal 3 3 2 2 2 6 5" xfId="50787"/>
    <cellStyle name="Normal 3 3 2 2 2 6 5 2" xfId="50788"/>
    <cellStyle name="Normal 3 3 2 2 2 6 6" xfId="50789"/>
    <cellStyle name="Normal 3 3 2 2 2 7" xfId="50790"/>
    <cellStyle name="Normal 3 3 2 2 2 7 2" xfId="50791"/>
    <cellStyle name="Normal 3 3 2 2 2 7 2 2" xfId="50792"/>
    <cellStyle name="Normal 3 3 2 2 2 7 2 2 2" xfId="50793"/>
    <cellStyle name="Normal 3 3 2 2 2 7 2 2 2 2" xfId="50794"/>
    <cellStyle name="Normal 3 3 2 2 2 7 2 2 3" xfId="50795"/>
    <cellStyle name="Normal 3 3 2 2 2 7 2 3" xfId="50796"/>
    <cellStyle name="Normal 3 3 2 2 2 7 2 3 2" xfId="50797"/>
    <cellStyle name="Normal 3 3 2 2 2 7 2 4" xfId="50798"/>
    <cellStyle name="Normal 3 3 2 2 2 7 3" xfId="50799"/>
    <cellStyle name="Normal 3 3 2 2 2 7 3 2" xfId="50800"/>
    <cellStyle name="Normal 3 3 2 2 2 7 3 2 2" xfId="50801"/>
    <cellStyle name="Normal 3 3 2 2 2 7 3 3" xfId="50802"/>
    <cellStyle name="Normal 3 3 2 2 2 7 4" xfId="50803"/>
    <cellStyle name="Normal 3 3 2 2 2 7 4 2" xfId="50804"/>
    <cellStyle name="Normal 3 3 2 2 2 7 5" xfId="50805"/>
    <cellStyle name="Normal 3 3 2 2 2 8" xfId="50806"/>
    <cellStyle name="Normal 3 3 2 2 2 8 2" xfId="50807"/>
    <cellStyle name="Normal 3 3 2 2 2 8 2 2" xfId="50808"/>
    <cellStyle name="Normal 3 3 2 2 2 8 2 2 2" xfId="50809"/>
    <cellStyle name="Normal 3 3 2 2 2 8 2 3" xfId="50810"/>
    <cellStyle name="Normal 3 3 2 2 2 8 3" xfId="50811"/>
    <cellStyle name="Normal 3 3 2 2 2 8 3 2" xfId="50812"/>
    <cellStyle name="Normal 3 3 2 2 2 8 4" xfId="50813"/>
    <cellStyle name="Normal 3 3 2 2 2 9" xfId="50814"/>
    <cellStyle name="Normal 3 3 2 2 2 9 2" xfId="50815"/>
    <cellStyle name="Normal 3 3 2 2 2 9 2 2" xfId="50816"/>
    <cellStyle name="Normal 3 3 2 2 2 9 3" xfId="50817"/>
    <cellStyle name="Normal 3 3 2 2 3" xfId="50818"/>
    <cellStyle name="Normal 3 3 2 2 3 10" xfId="50819"/>
    <cellStyle name="Normal 3 3 2 2 3 2" xfId="50820"/>
    <cellStyle name="Normal 3 3 2 2 3 2 2" xfId="50821"/>
    <cellStyle name="Normal 3 3 2 2 3 2 2 2" xfId="50822"/>
    <cellStyle name="Normal 3 3 2 2 3 2 2 2 2" xfId="50823"/>
    <cellStyle name="Normal 3 3 2 2 3 2 2 2 2 2" xfId="50824"/>
    <cellStyle name="Normal 3 3 2 2 3 2 2 2 2 2 2" xfId="50825"/>
    <cellStyle name="Normal 3 3 2 2 3 2 2 2 2 2 2 2" xfId="50826"/>
    <cellStyle name="Normal 3 3 2 2 3 2 2 2 2 2 3" xfId="50827"/>
    <cellStyle name="Normal 3 3 2 2 3 2 2 2 2 3" xfId="50828"/>
    <cellStyle name="Normal 3 3 2 2 3 2 2 2 2 3 2" xfId="50829"/>
    <cellStyle name="Normal 3 3 2 2 3 2 2 2 2 4" xfId="50830"/>
    <cellStyle name="Normal 3 3 2 2 3 2 2 2 3" xfId="50831"/>
    <cellStyle name="Normal 3 3 2 2 3 2 2 2 3 2" xfId="50832"/>
    <cellStyle name="Normal 3 3 2 2 3 2 2 2 3 2 2" xfId="50833"/>
    <cellStyle name="Normal 3 3 2 2 3 2 2 2 3 3" xfId="50834"/>
    <cellStyle name="Normal 3 3 2 2 3 2 2 2 4" xfId="50835"/>
    <cellStyle name="Normal 3 3 2 2 3 2 2 2 4 2" xfId="50836"/>
    <cellStyle name="Normal 3 3 2 2 3 2 2 2 4 2 2" xfId="50837"/>
    <cellStyle name="Normal 3 3 2 2 3 2 2 2 4 3" xfId="50838"/>
    <cellStyle name="Normal 3 3 2 2 3 2 2 2 5" xfId="50839"/>
    <cellStyle name="Normal 3 3 2 2 3 2 2 2 5 2" xfId="50840"/>
    <cellStyle name="Normal 3 3 2 2 3 2 2 2 6" xfId="50841"/>
    <cellStyle name="Normal 3 3 2 2 3 2 2 3" xfId="50842"/>
    <cellStyle name="Normal 3 3 2 2 3 2 2 3 2" xfId="50843"/>
    <cellStyle name="Normal 3 3 2 2 3 2 2 3 2 2" xfId="50844"/>
    <cellStyle name="Normal 3 3 2 2 3 2 2 3 2 2 2" xfId="50845"/>
    <cellStyle name="Normal 3 3 2 2 3 2 2 3 2 3" xfId="50846"/>
    <cellStyle name="Normal 3 3 2 2 3 2 2 3 3" xfId="50847"/>
    <cellStyle name="Normal 3 3 2 2 3 2 2 3 3 2" xfId="50848"/>
    <cellStyle name="Normal 3 3 2 2 3 2 2 3 4" xfId="50849"/>
    <cellStyle name="Normal 3 3 2 2 3 2 2 4" xfId="50850"/>
    <cellStyle name="Normal 3 3 2 2 3 2 2 4 2" xfId="50851"/>
    <cellStyle name="Normal 3 3 2 2 3 2 2 4 2 2" xfId="50852"/>
    <cellStyle name="Normal 3 3 2 2 3 2 2 4 3" xfId="50853"/>
    <cellStyle name="Normal 3 3 2 2 3 2 2 5" xfId="50854"/>
    <cellStyle name="Normal 3 3 2 2 3 2 2 5 2" xfId="50855"/>
    <cellStyle name="Normal 3 3 2 2 3 2 2 5 2 2" xfId="50856"/>
    <cellStyle name="Normal 3 3 2 2 3 2 2 5 3" xfId="50857"/>
    <cellStyle name="Normal 3 3 2 2 3 2 2 6" xfId="50858"/>
    <cellStyle name="Normal 3 3 2 2 3 2 2 6 2" xfId="50859"/>
    <cellStyle name="Normal 3 3 2 2 3 2 2 7" xfId="50860"/>
    <cellStyle name="Normal 3 3 2 2 3 2 3" xfId="50861"/>
    <cellStyle name="Normal 3 3 2 2 3 2 3 2" xfId="50862"/>
    <cellStyle name="Normal 3 3 2 2 3 2 3 2 2" xfId="50863"/>
    <cellStyle name="Normal 3 3 2 2 3 2 3 2 2 2" xfId="50864"/>
    <cellStyle name="Normal 3 3 2 2 3 2 3 2 2 2 2" xfId="50865"/>
    <cellStyle name="Normal 3 3 2 2 3 2 3 2 2 3" xfId="50866"/>
    <cellStyle name="Normal 3 3 2 2 3 2 3 2 3" xfId="50867"/>
    <cellStyle name="Normal 3 3 2 2 3 2 3 2 3 2" xfId="50868"/>
    <cellStyle name="Normal 3 3 2 2 3 2 3 2 3 2 2" xfId="50869"/>
    <cellStyle name="Normal 3 3 2 2 3 2 3 2 3 3" xfId="50870"/>
    <cellStyle name="Normal 3 3 2 2 3 2 3 2 4" xfId="50871"/>
    <cellStyle name="Normal 3 3 2 2 3 2 3 2 4 2" xfId="50872"/>
    <cellStyle name="Normal 3 3 2 2 3 2 3 2 5" xfId="50873"/>
    <cellStyle name="Normal 3 3 2 2 3 2 3 3" xfId="50874"/>
    <cellStyle name="Normal 3 3 2 2 3 2 3 3 2" xfId="50875"/>
    <cellStyle name="Normal 3 3 2 2 3 2 3 3 2 2" xfId="50876"/>
    <cellStyle name="Normal 3 3 2 2 3 2 3 3 3" xfId="50877"/>
    <cellStyle name="Normal 3 3 2 2 3 2 3 4" xfId="50878"/>
    <cellStyle name="Normal 3 3 2 2 3 2 3 4 2" xfId="50879"/>
    <cellStyle name="Normal 3 3 2 2 3 2 3 4 2 2" xfId="50880"/>
    <cellStyle name="Normal 3 3 2 2 3 2 3 4 3" xfId="50881"/>
    <cellStyle name="Normal 3 3 2 2 3 2 3 5" xfId="50882"/>
    <cellStyle name="Normal 3 3 2 2 3 2 3 5 2" xfId="50883"/>
    <cellStyle name="Normal 3 3 2 2 3 2 3 6" xfId="50884"/>
    <cellStyle name="Normal 3 3 2 2 3 2 4" xfId="50885"/>
    <cellStyle name="Normal 3 3 2 2 3 2 4 2" xfId="50886"/>
    <cellStyle name="Normal 3 3 2 2 3 2 4 2 2" xfId="50887"/>
    <cellStyle name="Normal 3 3 2 2 3 2 4 2 2 2" xfId="50888"/>
    <cellStyle name="Normal 3 3 2 2 3 2 4 2 2 2 2" xfId="50889"/>
    <cellStyle name="Normal 3 3 2 2 3 2 4 2 2 3" xfId="50890"/>
    <cellStyle name="Normal 3 3 2 2 3 2 4 2 3" xfId="50891"/>
    <cellStyle name="Normal 3 3 2 2 3 2 4 2 3 2" xfId="50892"/>
    <cellStyle name="Normal 3 3 2 2 3 2 4 2 4" xfId="50893"/>
    <cellStyle name="Normal 3 3 2 2 3 2 4 3" xfId="50894"/>
    <cellStyle name="Normal 3 3 2 2 3 2 4 3 2" xfId="50895"/>
    <cellStyle name="Normal 3 3 2 2 3 2 4 3 2 2" xfId="50896"/>
    <cellStyle name="Normal 3 3 2 2 3 2 4 3 3" xfId="50897"/>
    <cellStyle name="Normal 3 3 2 2 3 2 4 4" xfId="50898"/>
    <cellStyle name="Normal 3 3 2 2 3 2 4 4 2" xfId="50899"/>
    <cellStyle name="Normal 3 3 2 2 3 2 4 5" xfId="50900"/>
    <cellStyle name="Normal 3 3 2 2 3 2 5" xfId="50901"/>
    <cellStyle name="Normal 3 3 2 2 3 2 5 2" xfId="50902"/>
    <cellStyle name="Normal 3 3 2 2 3 2 5 2 2" xfId="50903"/>
    <cellStyle name="Normal 3 3 2 2 3 2 5 2 2 2" xfId="50904"/>
    <cellStyle name="Normal 3 3 2 2 3 2 5 2 3" xfId="50905"/>
    <cellStyle name="Normal 3 3 2 2 3 2 5 3" xfId="50906"/>
    <cellStyle name="Normal 3 3 2 2 3 2 5 3 2" xfId="50907"/>
    <cellStyle name="Normal 3 3 2 2 3 2 5 4" xfId="50908"/>
    <cellStyle name="Normal 3 3 2 2 3 2 6" xfId="50909"/>
    <cellStyle name="Normal 3 3 2 2 3 2 6 2" xfId="50910"/>
    <cellStyle name="Normal 3 3 2 2 3 2 6 2 2" xfId="50911"/>
    <cellStyle name="Normal 3 3 2 2 3 2 6 3" xfId="50912"/>
    <cellStyle name="Normal 3 3 2 2 3 2 7" xfId="50913"/>
    <cellStyle name="Normal 3 3 2 2 3 2 7 2" xfId="50914"/>
    <cellStyle name="Normal 3 3 2 2 3 2 8" xfId="50915"/>
    <cellStyle name="Normal 3 3 2 2 3 3" xfId="50916"/>
    <cellStyle name="Normal 3 3 2 2 3 3 2" xfId="50917"/>
    <cellStyle name="Normal 3 3 2 2 3 3 2 2" xfId="50918"/>
    <cellStyle name="Normal 3 3 2 2 3 3 2 2 2" xfId="50919"/>
    <cellStyle name="Normal 3 3 2 2 3 3 2 2 2 2" xfId="50920"/>
    <cellStyle name="Normal 3 3 2 2 3 3 2 2 2 2 2" xfId="50921"/>
    <cellStyle name="Normal 3 3 2 2 3 3 2 2 2 2 2 2" xfId="50922"/>
    <cellStyle name="Normal 3 3 2 2 3 3 2 2 2 2 3" xfId="50923"/>
    <cellStyle name="Normal 3 3 2 2 3 3 2 2 2 3" xfId="50924"/>
    <cellStyle name="Normal 3 3 2 2 3 3 2 2 2 3 2" xfId="50925"/>
    <cellStyle name="Normal 3 3 2 2 3 3 2 2 2 4" xfId="50926"/>
    <cellStyle name="Normal 3 3 2 2 3 3 2 2 3" xfId="50927"/>
    <cellStyle name="Normal 3 3 2 2 3 3 2 2 3 2" xfId="50928"/>
    <cellStyle name="Normal 3 3 2 2 3 3 2 2 3 2 2" xfId="50929"/>
    <cellStyle name="Normal 3 3 2 2 3 3 2 2 3 3" xfId="50930"/>
    <cellStyle name="Normal 3 3 2 2 3 3 2 2 4" xfId="50931"/>
    <cellStyle name="Normal 3 3 2 2 3 3 2 2 4 2" xfId="50932"/>
    <cellStyle name="Normal 3 3 2 2 3 3 2 2 4 2 2" xfId="50933"/>
    <cellStyle name="Normal 3 3 2 2 3 3 2 2 4 3" xfId="50934"/>
    <cellStyle name="Normal 3 3 2 2 3 3 2 2 5" xfId="50935"/>
    <cellStyle name="Normal 3 3 2 2 3 3 2 2 5 2" xfId="50936"/>
    <cellStyle name="Normal 3 3 2 2 3 3 2 2 6" xfId="50937"/>
    <cellStyle name="Normal 3 3 2 2 3 3 2 3" xfId="50938"/>
    <cellStyle name="Normal 3 3 2 2 3 3 2 3 2" xfId="50939"/>
    <cellStyle name="Normal 3 3 2 2 3 3 2 3 2 2" xfId="50940"/>
    <cellStyle name="Normal 3 3 2 2 3 3 2 3 2 2 2" xfId="50941"/>
    <cellStyle name="Normal 3 3 2 2 3 3 2 3 2 3" xfId="50942"/>
    <cellStyle name="Normal 3 3 2 2 3 3 2 3 3" xfId="50943"/>
    <cellStyle name="Normal 3 3 2 2 3 3 2 3 3 2" xfId="50944"/>
    <cellStyle name="Normal 3 3 2 2 3 3 2 3 4" xfId="50945"/>
    <cellStyle name="Normal 3 3 2 2 3 3 2 4" xfId="50946"/>
    <cellStyle name="Normal 3 3 2 2 3 3 2 4 2" xfId="50947"/>
    <cellStyle name="Normal 3 3 2 2 3 3 2 4 2 2" xfId="50948"/>
    <cellStyle name="Normal 3 3 2 2 3 3 2 4 3" xfId="50949"/>
    <cellStyle name="Normal 3 3 2 2 3 3 2 5" xfId="50950"/>
    <cellStyle name="Normal 3 3 2 2 3 3 2 5 2" xfId="50951"/>
    <cellStyle name="Normal 3 3 2 2 3 3 2 5 2 2" xfId="50952"/>
    <cellStyle name="Normal 3 3 2 2 3 3 2 5 3" xfId="50953"/>
    <cellStyle name="Normal 3 3 2 2 3 3 2 6" xfId="50954"/>
    <cellStyle name="Normal 3 3 2 2 3 3 2 6 2" xfId="50955"/>
    <cellStyle name="Normal 3 3 2 2 3 3 2 7" xfId="50956"/>
    <cellStyle name="Normal 3 3 2 2 3 3 3" xfId="50957"/>
    <cellStyle name="Normal 3 3 2 2 3 3 3 2" xfId="50958"/>
    <cellStyle name="Normal 3 3 2 2 3 3 3 2 2" xfId="50959"/>
    <cellStyle name="Normal 3 3 2 2 3 3 3 2 2 2" xfId="50960"/>
    <cellStyle name="Normal 3 3 2 2 3 3 3 2 2 2 2" xfId="50961"/>
    <cellStyle name="Normal 3 3 2 2 3 3 3 2 2 3" xfId="50962"/>
    <cellStyle name="Normal 3 3 2 2 3 3 3 2 3" xfId="50963"/>
    <cellStyle name="Normal 3 3 2 2 3 3 3 2 3 2" xfId="50964"/>
    <cellStyle name="Normal 3 3 2 2 3 3 3 2 3 2 2" xfId="50965"/>
    <cellStyle name="Normal 3 3 2 2 3 3 3 2 3 3" xfId="50966"/>
    <cellStyle name="Normal 3 3 2 2 3 3 3 2 4" xfId="50967"/>
    <cellStyle name="Normal 3 3 2 2 3 3 3 2 4 2" xfId="50968"/>
    <cellStyle name="Normal 3 3 2 2 3 3 3 2 5" xfId="50969"/>
    <cellStyle name="Normal 3 3 2 2 3 3 3 3" xfId="50970"/>
    <cellStyle name="Normal 3 3 2 2 3 3 3 3 2" xfId="50971"/>
    <cellStyle name="Normal 3 3 2 2 3 3 3 3 2 2" xfId="50972"/>
    <cellStyle name="Normal 3 3 2 2 3 3 3 3 3" xfId="50973"/>
    <cellStyle name="Normal 3 3 2 2 3 3 3 4" xfId="50974"/>
    <cellStyle name="Normal 3 3 2 2 3 3 3 4 2" xfId="50975"/>
    <cellStyle name="Normal 3 3 2 2 3 3 3 4 2 2" xfId="50976"/>
    <cellStyle name="Normal 3 3 2 2 3 3 3 4 3" xfId="50977"/>
    <cellStyle name="Normal 3 3 2 2 3 3 3 5" xfId="50978"/>
    <cellStyle name="Normal 3 3 2 2 3 3 3 5 2" xfId="50979"/>
    <cellStyle name="Normal 3 3 2 2 3 3 3 6" xfId="50980"/>
    <cellStyle name="Normal 3 3 2 2 3 3 4" xfId="50981"/>
    <cellStyle name="Normal 3 3 2 2 3 3 4 2" xfId="50982"/>
    <cellStyle name="Normal 3 3 2 2 3 3 4 2 2" xfId="50983"/>
    <cellStyle name="Normal 3 3 2 2 3 3 4 2 2 2" xfId="50984"/>
    <cellStyle name="Normal 3 3 2 2 3 3 4 2 2 2 2" xfId="50985"/>
    <cellStyle name="Normal 3 3 2 2 3 3 4 2 2 3" xfId="50986"/>
    <cellStyle name="Normal 3 3 2 2 3 3 4 2 3" xfId="50987"/>
    <cellStyle name="Normal 3 3 2 2 3 3 4 2 3 2" xfId="50988"/>
    <cellStyle name="Normal 3 3 2 2 3 3 4 2 4" xfId="50989"/>
    <cellStyle name="Normal 3 3 2 2 3 3 4 3" xfId="50990"/>
    <cellStyle name="Normal 3 3 2 2 3 3 4 3 2" xfId="50991"/>
    <cellStyle name="Normal 3 3 2 2 3 3 4 3 2 2" xfId="50992"/>
    <cellStyle name="Normal 3 3 2 2 3 3 4 3 3" xfId="50993"/>
    <cellStyle name="Normal 3 3 2 2 3 3 4 4" xfId="50994"/>
    <cellStyle name="Normal 3 3 2 2 3 3 4 4 2" xfId="50995"/>
    <cellStyle name="Normal 3 3 2 2 3 3 4 5" xfId="50996"/>
    <cellStyle name="Normal 3 3 2 2 3 3 5" xfId="50997"/>
    <cellStyle name="Normal 3 3 2 2 3 3 5 2" xfId="50998"/>
    <cellStyle name="Normal 3 3 2 2 3 3 5 2 2" xfId="50999"/>
    <cellStyle name="Normal 3 3 2 2 3 3 5 2 2 2" xfId="51000"/>
    <cellStyle name="Normal 3 3 2 2 3 3 5 2 3" xfId="51001"/>
    <cellStyle name="Normal 3 3 2 2 3 3 5 3" xfId="51002"/>
    <cellStyle name="Normal 3 3 2 2 3 3 5 3 2" xfId="51003"/>
    <cellStyle name="Normal 3 3 2 2 3 3 5 4" xfId="51004"/>
    <cellStyle name="Normal 3 3 2 2 3 3 6" xfId="51005"/>
    <cellStyle name="Normal 3 3 2 2 3 3 6 2" xfId="51006"/>
    <cellStyle name="Normal 3 3 2 2 3 3 6 2 2" xfId="51007"/>
    <cellStyle name="Normal 3 3 2 2 3 3 6 3" xfId="51008"/>
    <cellStyle name="Normal 3 3 2 2 3 3 7" xfId="51009"/>
    <cellStyle name="Normal 3 3 2 2 3 3 7 2" xfId="51010"/>
    <cellStyle name="Normal 3 3 2 2 3 3 8" xfId="51011"/>
    <cellStyle name="Normal 3 3 2 2 3 4" xfId="51012"/>
    <cellStyle name="Normal 3 3 2 2 3 4 2" xfId="51013"/>
    <cellStyle name="Normal 3 3 2 2 3 4 2 2" xfId="51014"/>
    <cellStyle name="Normal 3 3 2 2 3 4 2 2 2" xfId="51015"/>
    <cellStyle name="Normal 3 3 2 2 3 4 2 2 2 2" xfId="51016"/>
    <cellStyle name="Normal 3 3 2 2 3 4 2 2 2 2 2" xfId="51017"/>
    <cellStyle name="Normal 3 3 2 2 3 4 2 2 2 3" xfId="51018"/>
    <cellStyle name="Normal 3 3 2 2 3 4 2 2 3" xfId="51019"/>
    <cellStyle name="Normal 3 3 2 2 3 4 2 2 3 2" xfId="51020"/>
    <cellStyle name="Normal 3 3 2 2 3 4 2 2 4" xfId="51021"/>
    <cellStyle name="Normal 3 3 2 2 3 4 2 3" xfId="51022"/>
    <cellStyle name="Normal 3 3 2 2 3 4 2 3 2" xfId="51023"/>
    <cellStyle name="Normal 3 3 2 2 3 4 2 3 2 2" xfId="51024"/>
    <cellStyle name="Normal 3 3 2 2 3 4 2 3 3" xfId="51025"/>
    <cellStyle name="Normal 3 3 2 2 3 4 2 4" xfId="51026"/>
    <cellStyle name="Normal 3 3 2 2 3 4 2 4 2" xfId="51027"/>
    <cellStyle name="Normal 3 3 2 2 3 4 2 4 2 2" xfId="51028"/>
    <cellStyle name="Normal 3 3 2 2 3 4 2 4 3" xfId="51029"/>
    <cellStyle name="Normal 3 3 2 2 3 4 2 5" xfId="51030"/>
    <cellStyle name="Normal 3 3 2 2 3 4 2 5 2" xfId="51031"/>
    <cellStyle name="Normal 3 3 2 2 3 4 2 6" xfId="51032"/>
    <cellStyle name="Normal 3 3 2 2 3 4 3" xfId="51033"/>
    <cellStyle name="Normal 3 3 2 2 3 4 3 2" xfId="51034"/>
    <cellStyle name="Normal 3 3 2 2 3 4 3 2 2" xfId="51035"/>
    <cellStyle name="Normal 3 3 2 2 3 4 3 2 2 2" xfId="51036"/>
    <cellStyle name="Normal 3 3 2 2 3 4 3 2 3" xfId="51037"/>
    <cellStyle name="Normal 3 3 2 2 3 4 3 3" xfId="51038"/>
    <cellStyle name="Normal 3 3 2 2 3 4 3 3 2" xfId="51039"/>
    <cellStyle name="Normal 3 3 2 2 3 4 3 4" xfId="51040"/>
    <cellStyle name="Normal 3 3 2 2 3 4 4" xfId="51041"/>
    <cellStyle name="Normal 3 3 2 2 3 4 4 2" xfId="51042"/>
    <cellStyle name="Normal 3 3 2 2 3 4 4 2 2" xfId="51043"/>
    <cellStyle name="Normal 3 3 2 2 3 4 4 3" xfId="51044"/>
    <cellStyle name="Normal 3 3 2 2 3 4 5" xfId="51045"/>
    <cellStyle name="Normal 3 3 2 2 3 4 5 2" xfId="51046"/>
    <cellStyle name="Normal 3 3 2 2 3 4 5 2 2" xfId="51047"/>
    <cellStyle name="Normal 3 3 2 2 3 4 5 3" xfId="51048"/>
    <cellStyle name="Normal 3 3 2 2 3 4 6" xfId="51049"/>
    <cellStyle name="Normal 3 3 2 2 3 4 6 2" xfId="51050"/>
    <cellStyle name="Normal 3 3 2 2 3 4 7" xfId="51051"/>
    <cellStyle name="Normal 3 3 2 2 3 5" xfId="51052"/>
    <cellStyle name="Normal 3 3 2 2 3 5 2" xfId="51053"/>
    <cellStyle name="Normal 3 3 2 2 3 5 2 2" xfId="51054"/>
    <cellStyle name="Normal 3 3 2 2 3 5 2 2 2" xfId="51055"/>
    <cellStyle name="Normal 3 3 2 2 3 5 2 2 2 2" xfId="51056"/>
    <cellStyle name="Normal 3 3 2 2 3 5 2 2 3" xfId="51057"/>
    <cellStyle name="Normal 3 3 2 2 3 5 2 3" xfId="51058"/>
    <cellStyle name="Normal 3 3 2 2 3 5 2 3 2" xfId="51059"/>
    <cellStyle name="Normal 3 3 2 2 3 5 2 3 2 2" xfId="51060"/>
    <cellStyle name="Normal 3 3 2 2 3 5 2 3 3" xfId="51061"/>
    <cellStyle name="Normal 3 3 2 2 3 5 2 4" xfId="51062"/>
    <cellStyle name="Normal 3 3 2 2 3 5 2 4 2" xfId="51063"/>
    <cellStyle name="Normal 3 3 2 2 3 5 2 5" xfId="51064"/>
    <cellStyle name="Normal 3 3 2 2 3 5 3" xfId="51065"/>
    <cellStyle name="Normal 3 3 2 2 3 5 3 2" xfId="51066"/>
    <cellStyle name="Normal 3 3 2 2 3 5 3 2 2" xfId="51067"/>
    <cellStyle name="Normal 3 3 2 2 3 5 3 3" xfId="51068"/>
    <cellStyle name="Normal 3 3 2 2 3 5 4" xfId="51069"/>
    <cellStyle name="Normal 3 3 2 2 3 5 4 2" xfId="51070"/>
    <cellStyle name="Normal 3 3 2 2 3 5 4 2 2" xfId="51071"/>
    <cellStyle name="Normal 3 3 2 2 3 5 4 3" xfId="51072"/>
    <cellStyle name="Normal 3 3 2 2 3 5 5" xfId="51073"/>
    <cellStyle name="Normal 3 3 2 2 3 5 5 2" xfId="51074"/>
    <cellStyle name="Normal 3 3 2 2 3 5 6" xfId="51075"/>
    <cellStyle name="Normal 3 3 2 2 3 6" xfId="51076"/>
    <cellStyle name="Normal 3 3 2 2 3 6 2" xfId="51077"/>
    <cellStyle name="Normal 3 3 2 2 3 6 2 2" xfId="51078"/>
    <cellStyle name="Normal 3 3 2 2 3 6 2 2 2" xfId="51079"/>
    <cellStyle name="Normal 3 3 2 2 3 6 2 2 2 2" xfId="51080"/>
    <cellStyle name="Normal 3 3 2 2 3 6 2 2 3" xfId="51081"/>
    <cellStyle name="Normal 3 3 2 2 3 6 2 3" xfId="51082"/>
    <cellStyle name="Normal 3 3 2 2 3 6 2 3 2" xfId="51083"/>
    <cellStyle name="Normal 3 3 2 2 3 6 2 4" xfId="51084"/>
    <cellStyle name="Normal 3 3 2 2 3 6 3" xfId="51085"/>
    <cellStyle name="Normal 3 3 2 2 3 6 3 2" xfId="51086"/>
    <cellStyle name="Normal 3 3 2 2 3 6 3 2 2" xfId="51087"/>
    <cellStyle name="Normal 3 3 2 2 3 6 3 3" xfId="51088"/>
    <cellStyle name="Normal 3 3 2 2 3 6 4" xfId="51089"/>
    <cellStyle name="Normal 3 3 2 2 3 6 4 2" xfId="51090"/>
    <cellStyle name="Normal 3 3 2 2 3 6 5" xfId="51091"/>
    <cellStyle name="Normal 3 3 2 2 3 7" xfId="51092"/>
    <cellStyle name="Normal 3 3 2 2 3 7 2" xfId="51093"/>
    <cellStyle name="Normal 3 3 2 2 3 7 2 2" xfId="51094"/>
    <cellStyle name="Normal 3 3 2 2 3 7 2 2 2" xfId="51095"/>
    <cellStyle name="Normal 3 3 2 2 3 7 2 3" xfId="51096"/>
    <cellStyle name="Normal 3 3 2 2 3 7 3" xfId="51097"/>
    <cellStyle name="Normal 3 3 2 2 3 7 3 2" xfId="51098"/>
    <cellStyle name="Normal 3 3 2 2 3 7 4" xfId="51099"/>
    <cellStyle name="Normal 3 3 2 2 3 8" xfId="51100"/>
    <cellStyle name="Normal 3 3 2 2 3 8 2" xfId="51101"/>
    <cellStyle name="Normal 3 3 2 2 3 8 2 2" xfId="51102"/>
    <cellStyle name="Normal 3 3 2 2 3 8 3" xfId="51103"/>
    <cellStyle name="Normal 3 3 2 2 3 9" xfId="51104"/>
    <cellStyle name="Normal 3 3 2 2 3 9 2" xfId="51105"/>
    <cellStyle name="Normal 3 3 2 2 4" xfId="51106"/>
    <cellStyle name="Normal 3 3 2 2 4 2" xfId="51107"/>
    <cellStyle name="Normal 3 3 2 2 4 2 2" xfId="51108"/>
    <cellStyle name="Normal 3 3 2 2 4 2 2 2" xfId="51109"/>
    <cellStyle name="Normal 3 3 2 2 4 2 2 2 2" xfId="51110"/>
    <cellStyle name="Normal 3 3 2 2 4 2 2 2 2 2" xfId="51111"/>
    <cellStyle name="Normal 3 3 2 2 4 2 2 2 2 2 2" xfId="51112"/>
    <cellStyle name="Normal 3 3 2 2 4 2 2 2 2 3" xfId="51113"/>
    <cellStyle name="Normal 3 3 2 2 4 2 2 2 3" xfId="51114"/>
    <cellStyle name="Normal 3 3 2 2 4 2 2 2 3 2" xfId="51115"/>
    <cellStyle name="Normal 3 3 2 2 4 2 2 2 4" xfId="51116"/>
    <cellStyle name="Normal 3 3 2 2 4 2 2 3" xfId="51117"/>
    <cellStyle name="Normal 3 3 2 2 4 2 2 3 2" xfId="51118"/>
    <cellStyle name="Normal 3 3 2 2 4 2 2 3 2 2" xfId="51119"/>
    <cellStyle name="Normal 3 3 2 2 4 2 2 3 3" xfId="51120"/>
    <cellStyle name="Normal 3 3 2 2 4 2 2 4" xfId="51121"/>
    <cellStyle name="Normal 3 3 2 2 4 2 2 4 2" xfId="51122"/>
    <cellStyle name="Normal 3 3 2 2 4 2 2 4 2 2" xfId="51123"/>
    <cellStyle name="Normal 3 3 2 2 4 2 2 4 3" xfId="51124"/>
    <cellStyle name="Normal 3 3 2 2 4 2 2 5" xfId="51125"/>
    <cellStyle name="Normal 3 3 2 2 4 2 2 5 2" xfId="51126"/>
    <cellStyle name="Normal 3 3 2 2 4 2 2 6" xfId="51127"/>
    <cellStyle name="Normal 3 3 2 2 4 2 3" xfId="51128"/>
    <cellStyle name="Normal 3 3 2 2 4 2 3 2" xfId="51129"/>
    <cellStyle name="Normal 3 3 2 2 4 2 3 2 2" xfId="51130"/>
    <cellStyle name="Normal 3 3 2 2 4 2 3 2 2 2" xfId="51131"/>
    <cellStyle name="Normal 3 3 2 2 4 2 3 2 3" xfId="51132"/>
    <cellStyle name="Normal 3 3 2 2 4 2 3 3" xfId="51133"/>
    <cellStyle name="Normal 3 3 2 2 4 2 3 3 2" xfId="51134"/>
    <cellStyle name="Normal 3 3 2 2 4 2 3 4" xfId="51135"/>
    <cellStyle name="Normal 3 3 2 2 4 2 4" xfId="51136"/>
    <cellStyle name="Normal 3 3 2 2 4 2 4 2" xfId="51137"/>
    <cellStyle name="Normal 3 3 2 2 4 2 4 2 2" xfId="51138"/>
    <cellStyle name="Normal 3 3 2 2 4 2 4 3" xfId="51139"/>
    <cellStyle name="Normal 3 3 2 2 4 2 5" xfId="51140"/>
    <cellStyle name="Normal 3 3 2 2 4 2 5 2" xfId="51141"/>
    <cellStyle name="Normal 3 3 2 2 4 2 5 2 2" xfId="51142"/>
    <cellStyle name="Normal 3 3 2 2 4 2 5 3" xfId="51143"/>
    <cellStyle name="Normal 3 3 2 2 4 2 6" xfId="51144"/>
    <cellStyle name="Normal 3 3 2 2 4 2 6 2" xfId="51145"/>
    <cellStyle name="Normal 3 3 2 2 4 2 7" xfId="51146"/>
    <cellStyle name="Normal 3 3 2 2 4 3" xfId="51147"/>
    <cellStyle name="Normal 3 3 2 2 4 3 2" xfId="51148"/>
    <cellStyle name="Normal 3 3 2 2 4 3 2 2" xfId="51149"/>
    <cellStyle name="Normal 3 3 2 2 4 3 2 2 2" xfId="51150"/>
    <cellStyle name="Normal 3 3 2 2 4 3 2 2 2 2" xfId="51151"/>
    <cellStyle name="Normal 3 3 2 2 4 3 2 2 3" xfId="51152"/>
    <cellStyle name="Normal 3 3 2 2 4 3 2 3" xfId="51153"/>
    <cellStyle name="Normal 3 3 2 2 4 3 2 3 2" xfId="51154"/>
    <cellStyle name="Normal 3 3 2 2 4 3 2 3 2 2" xfId="51155"/>
    <cellStyle name="Normal 3 3 2 2 4 3 2 3 3" xfId="51156"/>
    <cellStyle name="Normal 3 3 2 2 4 3 2 4" xfId="51157"/>
    <cellStyle name="Normal 3 3 2 2 4 3 2 4 2" xfId="51158"/>
    <cellStyle name="Normal 3 3 2 2 4 3 2 5" xfId="51159"/>
    <cellStyle name="Normal 3 3 2 2 4 3 3" xfId="51160"/>
    <cellStyle name="Normal 3 3 2 2 4 3 3 2" xfId="51161"/>
    <cellStyle name="Normal 3 3 2 2 4 3 3 2 2" xfId="51162"/>
    <cellStyle name="Normal 3 3 2 2 4 3 3 3" xfId="51163"/>
    <cellStyle name="Normal 3 3 2 2 4 3 4" xfId="51164"/>
    <cellStyle name="Normal 3 3 2 2 4 3 4 2" xfId="51165"/>
    <cellStyle name="Normal 3 3 2 2 4 3 4 2 2" xfId="51166"/>
    <cellStyle name="Normal 3 3 2 2 4 3 4 3" xfId="51167"/>
    <cellStyle name="Normal 3 3 2 2 4 3 5" xfId="51168"/>
    <cellStyle name="Normal 3 3 2 2 4 3 5 2" xfId="51169"/>
    <cellStyle name="Normal 3 3 2 2 4 3 6" xfId="51170"/>
    <cellStyle name="Normal 3 3 2 2 4 4" xfId="51171"/>
    <cellStyle name="Normal 3 3 2 2 4 4 2" xfId="51172"/>
    <cellStyle name="Normal 3 3 2 2 4 4 2 2" xfId="51173"/>
    <cellStyle name="Normal 3 3 2 2 4 4 2 2 2" xfId="51174"/>
    <cellStyle name="Normal 3 3 2 2 4 4 2 2 2 2" xfId="51175"/>
    <cellStyle name="Normal 3 3 2 2 4 4 2 2 3" xfId="51176"/>
    <cellStyle name="Normal 3 3 2 2 4 4 2 3" xfId="51177"/>
    <cellStyle name="Normal 3 3 2 2 4 4 2 3 2" xfId="51178"/>
    <cellStyle name="Normal 3 3 2 2 4 4 2 4" xfId="51179"/>
    <cellStyle name="Normal 3 3 2 2 4 4 3" xfId="51180"/>
    <cellStyle name="Normal 3 3 2 2 4 4 3 2" xfId="51181"/>
    <cellStyle name="Normal 3 3 2 2 4 4 3 2 2" xfId="51182"/>
    <cellStyle name="Normal 3 3 2 2 4 4 3 3" xfId="51183"/>
    <cellStyle name="Normal 3 3 2 2 4 4 4" xfId="51184"/>
    <cellStyle name="Normal 3 3 2 2 4 4 4 2" xfId="51185"/>
    <cellStyle name="Normal 3 3 2 2 4 4 5" xfId="51186"/>
    <cellStyle name="Normal 3 3 2 2 4 5" xfId="51187"/>
    <cellStyle name="Normal 3 3 2 2 4 5 2" xfId="51188"/>
    <cellStyle name="Normal 3 3 2 2 4 5 2 2" xfId="51189"/>
    <cellStyle name="Normal 3 3 2 2 4 5 2 2 2" xfId="51190"/>
    <cellStyle name="Normal 3 3 2 2 4 5 2 3" xfId="51191"/>
    <cellStyle name="Normal 3 3 2 2 4 5 3" xfId="51192"/>
    <cellStyle name="Normal 3 3 2 2 4 5 3 2" xfId="51193"/>
    <cellStyle name="Normal 3 3 2 2 4 5 4" xfId="51194"/>
    <cellStyle name="Normal 3 3 2 2 4 6" xfId="51195"/>
    <cellStyle name="Normal 3 3 2 2 4 6 2" xfId="51196"/>
    <cellStyle name="Normal 3 3 2 2 4 6 2 2" xfId="51197"/>
    <cellStyle name="Normal 3 3 2 2 4 6 3" xfId="51198"/>
    <cellStyle name="Normal 3 3 2 2 4 7" xfId="51199"/>
    <cellStyle name="Normal 3 3 2 2 4 7 2" xfId="51200"/>
    <cellStyle name="Normal 3 3 2 2 4 8" xfId="51201"/>
    <cellStyle name="Normal 3 3 2 2 5" xfId="51202"/>
    <cellStyle name="Normal 3 3 2 2 5 2" xfId="51203"/>
    <cellStyle name="Normal 3 3 2 2 5 2 2" xfId="51204"/>
    <cellStyle name="Normal 3 3 2 2 5 2 2 2" xfId="51205"/>
    <cellStyle name="Normal 3 3 2 2 5 2 2 2 2" xfId="51206"/>
    <cellStyle name="Normal 3 3 2 2 5 2 2 2 2 2" xfId="51207"/>
    <cellStyle name="Normal 3 3 2 2 5 2 2 2 2 2 2" xfId="51208"/>
    <cellStyle name="Normal 3 3 2 2 5 2 2 2 2 3" xfId="51209"/>
    <cellStyle name="Normal 3 3 2 2 5 2 2 2 3" xfId="51210"/>
    <cellStyle name="Normal 3 3 2 2 5 2 2 2 3 2" xfId="51211"/>
    <cellStyle name="Normal 3 3 2 2 5 2 2 2 4" xfId="51212"/>
    <cellStyle name="Normal 3 3 2 2 5 2 2 3" xfId="51213"/>
    <cellStyle name="Normal 3 3 2 2 5 2 2 3 2" xfId="51214"/>
    <cellStyle name="Normal 3 3 2 2 5 2 2 3 2 2" xfId="51215"/>
    <cellStyle name="Normal 3 3 2 2 5 2 2 3 3" xfId="51216"/>
    <cellStyle name="Normal 3 3 2 2 5 2 2 4" xfId="51217"/>
    <cellStyle name="Normal 3 3 2 2 5 2 2 4 2" xfId="51218"/>
    <cellStyle name="Normal 3 3 2 2 5 2 2 4 2 2" xfId="51219"/>
    <cellStyle name="Normal 3 3 2 2 5 2 2 4 3" xfId="51220"/>
    <cellStyle name="Normal 3 3 2 2 5 2 2 5" xfId="51221"/>
    <cellStyle name="Normal 3 3 2 2 5 2 2 5 2" xfId="51222"/>
    <cellStyle name="Normal 3 3 2 2 5 2 2 6" xfId="51223"/>
    <cellStyle name="Normal 3 3 2 2 5 2 3" xfId="51224"/>
    <cellStyle name="Normal 3 3 2 2 5 2 3 2" xfId="51225"/>
    <cellStyle name="Normal 3 3 2 2 5 2 3 2 2" xfId="51226"/>
    <cellStyle name="Normal 3 3 2 2 5 2 3 2 2 2" xfId="51227"/>
    <cellStyle name="Normal 3 3 2 2 5 2 3 2 3" xfId="51228"/>
    <cellStyle name="Normal 3 3 2 2 5 2 3 3" xfId="51229"/>
    <cellStyle name="Normal 3 3 2 2 5 2 3 3 2" xfId="51230"/>
    <cellStyle name="Normal 3 3 2 2 5 2 3 4" xfId="51231"/>
    <cellStyle name="Normal 3 3 2 2 5 2 4" xfId="51232"/>
    <cellStyle name="Normal 3 3 2 2 5 2 4 2" xfId="51233"/>
    <cellStyle name="Normal 3 3 2 2 5 2 4 2 2" xfId="51234"/>
    <cellStyle name="Normal 3 3 2 2 5 2 4 3" xfId="51235"/>
    <cellStyle name="Normal 3 3 2 2 5 2 5" xfId="51236"/>
    <cellStyle name="Normal 3 3 2 2 5 2 5 2" xfId="51237"/>
    <cellStyle name="Normal 3 3 2 2 5 2 5 2 2" xfId="51238"/>
    <cellStyle name="Normal 3 3 2 2 5 2 5 3" xfId="51239"/>
    <cellStyle name="Normal 3 3 2 2 5 2 6" xfId="51240"/>
    <cellStyle name="Normal 3 3 2 2 5 2 6 2" xfId="51241"/>
    <cellStyle name="Normal 3 3 2 2 5 2 7" xfId="51242"/>
    <cellStyle name="Normal 3 3 2 2 5 3" xfId="51243"/>
    <cellStyle name="Normal 3 3 2 2 5 3 2" xfId="51244"/>
    <cellStyle name="Normal 3 3 2 2 5 3 2 2" xfId="51245"/>
    <cellStyle name="Normal 3 3 2 2 5 3 2 2 2" xfId="51246"/>
    <cellStyle name="Normal 3 3 2 2 5 3 2 2 2 2" xfId="51247"/>
    <cellStyle name="Normal 3 3 2 2 5 3 2 2 3" xfId="51248"/>
    <cellStyle name="Normal 3 3 2 2 5 3 2 3" xfId="51249"/>
    <cellStyle name="Normal 3 3 2 2 5 3 2 3 2" xfId="51250"/>
    <cellStyle name="Normal 3 3 2 2 5 3 2 3 2 2" xfId="51251"/>
    <cellStyle name="Normal 3 3 2 2 5 3 2 3 3" xfId="51252"/>
    <cellStyle name="Normal 3 3 2 2 5 3 2 4" xfId="51253"/>
    <cellStyle name="Normal 3 3 2 2 5 3 2 4 2" xfId="51254"/>
    <cellStyle name="Normal 3 3 2 2 5 3 2 5" xfId="51255"/>
    <cellStyle name="Normal 3 3 2 2 5 3 3" xfId="51256"/>
    <cellStyle name="Normal 3 3 2 2 5 3 3 2" xfId="51257"/>
    <cellStyle name="Normal 3 3 2 2 5 3 3 2 2" xfId="51258"/>
    <cellStyle name="Normal 3 3 2 2 5 3 3 3" xfId="51259"/>
    <cellStyle name="Normal 3 3 2 2 5 3 4" xfId="51260"/>
    <cellStyle name="Normal 3 3 2 2 5 3 4 2" xfId="51261"/>
    <cellStyle name="Normal 3 3 2 2 5 3 4 2 2" xfId="51262"/>
    <cellStyle name="Normal 3 3 2 2 5 3 4 3" xfId="51263"/>
    <cellStyle name="Normal 3 3 2 2 5 3 5" xfId="51264"/>
    <cellStyle name="Normal 3 3 2 2 5 3 5 2" xfId="51265"/>
    <cellStyle name="Normal 3 3 2 2 5 3 6" xfId="51266"/>
    <cellStyle name="Normal 3 3 2 2 5 4" xfId="51267"/>
    <cellStyle name="Normal 3 3 2 2 5 4 2" xfId="51268"/>
    <cellStyle name="Normal 3 3 2 2 5 4 2 2" xfId="51269"/>
    <cellStyle name="Normal 3 3 2 2 5 4 2 2 2" xfId="51270"/>
    <cellStyle name="Normal 3 3 2 2 5 4 2 2 2 2" xfId="51271"/>
    <cellStyle name="Normal 3 3 2 2 5 4 2 2 3" xfId="51272"/>
    <cellStyle name="Normal 3 3 2 2 5 4 2 3" xfId="51273"/>
    <cellStyle name="Normal 3 3 2 2 5 4 2 3 2" xfId="51274"/>
    <cellStyle name="Normal 3 3 2 2 5 4 2 4" xfId="51275"/>
    <cellStyle name="Normal 3 3 2 2 5 4 3" xfId="51276"/>
    <cellStyle name="Normal 3 3 2 2 5 4 3 2" xfId="51277"/>
    <cellStyle name="Normal 3 3 2 2 5 4 3 2 2" xfId="51278"/>
    <cellStyle name="Normal 3 3 2 2 5 4 3 3" xfId="51279"/>
    <cellStyle name="Normal 3 3 2 2 5 4 4" xfId="51280"/>
    <cellStyle name="Normal 3 3 2 2 5 4 4 2" xfId="51281"/>
    <cellStyle name="Normal 3 3 2 2 5 4 5" xfId="51282"/>
    <cellStyle name="Normal 3 3 2 2 5 5" xfId="51283"/>
    <cellStyle name="Normal 3 3 2 2 5 5 2" xfId="51284"/>
    <cellStyle name="Normal 3 3 2 2 5 5 2 2" xfId="51285"/>
    <cellStyle name="Normal 3 3 2 2 5 5 2 2 2" xfId="51286"/>
    <cellStyle name="Normal 3 3 2 2 5 5 2 3" xfId="51287"/>
    <cellStyle name="Normal 3 3 2 2 5 5 3" xfId="51288"/>
    <cellStyle name="Normal 3 3 2 2 5 5 3 2" xfId="51289"/>
    <cellStyle name="Normal 3 3 2 2 5 5 4" xfId="51290"/>
    <cellStyle name="Normal 3 3 2 2 5 6" xfId="51291"/>
    <cellStyle name="Normal 3 3 2 2 5 6 2" xfId="51292"/>
    <cellStyle name="Normal 3 3 2 2 5 6 2 2" xfId="51293"/>
    <cellStyle name="Normal 3 3 2 2 5 6 3" xfId="51294"/>
    <cellStyle name="Normal 3 3 2 2 5 7" xfId="51295"/>
    <cellStyle name="Normal 3 3 2 2 5 7 2" xfId="51296"/>
    <cellStyle name="Normal 3 3 2 2 5 8" xfId="51297"/>
    <cellStyle name="Normal 3 3 2 2 6" xfId="51298"/>
    <cellStyle name="Normal 3 3 2 2 6 2" xfId="51299"/>
    <cellStyle name="Normal 3 3 2 2 6 2 2" xfId="51300"/>
    <cellStyle name="Normal 3 3 2 2 6 2 2 2" xfId="51301"/>
    <cellStyle name="Normal 3 3 2 2 6 2 2 2 2" xfId="51302"/>
    <cellStyle name="Normal 3 3 2 2 6 2 2 2 2 2" xfId="51303"/>
    <cellStyle name="Normal 3 3 2 2 6 2 2 2 3" xfId="51304"/>
    <cellStyle name="Normal 3 3 2 2 6 2 2 3" xfId="51305"/>
    <cellStyle name="Normal 3 3 2 2 6 2 2 3 2" xfId="51306"/>
    <cellStyle name="Normal 3 3 2 2 6 2 2 4" xfId="51307"/>
    <cellStyle name="Normal 3 3 2 2 6 2 3" xfId="51308"/>
    <cellStyle name="Normal 3 3 2 2 6 2 3 2" xfId="51309"/>
    <cellStyle name="Normal 3 3 2 2 6 2 3 2 2" xfId="51310"/>
    <cellStyle name="Normal 3 3 2 2 6 2 3 3" xfId="51311"/>
    <cellStyle name="Normal 3 3 2 2 6 2 4" xfId="51312"/>
    <cellStyle name="Normal 3 3 2 2 6 2 4 2" xfId="51313"/>
    <cellStyle name="Normal 3 3 2 2 6 2 4 2 2" xfId="51314"/>
    <cellStyle name="Normal 3 3 2 2 6 2 4 3" xfId="51315"/>
    <cellStyle name="Normal 3 3 2 2 6 2 5" xfId="51316"/>
    <cellStyle name="Normal 3 3 2 2 6 2 5 2" xfId="51317"/>
    <cellStyle name="Normal 3 3 2 2 6 2 6" xfId="51318"/>
    <cellStyle name="Normal 3 3 2 2 6 3" xfId="51319"/>
    <cellStyle name="Normal 3 3 2 2 6 3 2" xfId="51320"/>
    <cellStyle name="Normal 3 3 2 2 6 3 2 2" xfId="51321"/>
    <cellStyle name="Normal 3 3 2 2 6 3 2 2 2" xfId="51322"/>
    <cellStyle name="Normal 3 3 2 2 6 3 2 3" xfId="51323"/>
    <cellStyle name="Normal 3 3 2 2 6 3 3" xfId="51324"/>
    <cellStyle name="Normal 3 3 2 2 6 3 3 2" xfId="51325"/>
    <cellStyle name="Normal 3 3 2 2 6 3 4" xfId="51326"/>
    <cellStyle name="Normal 3 3 2 2 6 4" xfId="51327"/>
    <cellStyle name="Normal 3 3 2 2 6 4 2" xfId="51328"/>
    <cellStyle name="Normal 3 3 2 2 6 4 2 2" xfId="51329"/>
    <cellStyle name="Normal 3 3 2 2 6 4 3" xfId="51330"/>
    <cellStyle name="Normal 3 3 2 2 6 5" xfId="51331"/>
    <cellStyle name="Normal 3 3 2 2 6 5 2" xfId="51332"/>
    <cellStyle name="Normal 3 3 2 2 6 5 2 2" xfId="51333"/>
    <cellStyle name="Normal 3 3 2 2 6 5 3" xfId="51334"/>
    <cellStyle name="Normal 3 3 2 2 6 6" xfId="51335"/>
    <cellStyle name="Normal 3 3 2 2 6 6 2" xfId="51336"/>
    <cellStyle name="Normal 3 3 2 2 6 7" xfId="51337"/>
    <cellStyle name="Normal 3 3 2 2 7" xfId="51338"/>
    <cellStyle name="Normal 3 3 2 2 7 2" xfId="51339"/>
    <cellStyle name="Normal 3 3 2 2 7 2 2" xfId="51340"/>
    <cellStyle name="Normal 3 3 2 2 7 2 2 2" xfId="51341"/>
    <cellStyle name="Normal 3 3 2 2 7 2 2 2 2" xfId="51342"/>
    <cellStyle name="Normal 3 3 2 2 7 2 2 3" xfId="51343"/>
    <cellStyle name="Normal 3 3 2 2 7 2 3" xfId="51344"/>
    <cellStyle name="Normal 3 3 2 2 7 2 3 2" xfId="51345"/>
    <cellStyle name="Normal 3 3 2 2 7 2 3 2 2" xfId="51346"/>
    <cellStyle name="Normal 3 3 2 2 7 2 3 3" xfId="51347"/>
    <cellStyle name="Normal 3 3 2 2 7 2 4" xfId="51348"/>
    <cellStyle name="Normal 3 3 2 2 7 2 4 2" xfId="51349"/>
    <cellStyle name="Normal 3 3 2 2 7 2 5" xfId="51350"/>
    <cellStyle name="Normal 3 3 2 2 7 3" xfId="51351"/>
    <cellStyle name="Normal 3 3 2 2 7 3 2" xfId="51352"/>
    <cellStyle name="Normal 3 3 2 2 7 3 2 2" xfId="51353"/>
    <cellStyle name="Normal 3 3 2 2 7 3 3" xfId="51354"/>
    <cellStyle name="Normal 3 3 2 2 7 4" xfId="51355"/>
    <cellStyle name="Normal 3 3 2 2 7 4 2" xfId="51356"/>
    <cellStyle name="Normal 3 3 2 2 7 4 2 2" xfId="51357"/>
    <cellStyle name="Normal 3 3 2 2 7 4 3" xfId="51358"/>
    <cellStyle name="Normal 3 3 2 2 7 5" xfId="51359"/>
    <cellStyle name="Normal 3 3 2 2 7 5 2" xfId="51360"/>
    <cellStyle name="Normal 3 3 2 2 7 6" xfId="51361"/>
    <cellStyle name="Normal 3 3 2 2 8" xfId="51362"/>
    <cellStyle name="Normal 3 3 2 2 8 2" xfId="51363"/>
    <cellStyle name="Normal 3 3 2 2 8 2 2" xfId="51364"/>
    <cellStyle name="Normal 3 3 2 2 8 2 2 2" xfId="51365"/>
    <cellStyle name="Normal 3 3 2 2 8 2 2 2 2" xfId="51366"/>
    <cellStyle name="Normal 3 3 2 2 8 2 2 3" xfId="51367"/>
    <cellStyle name="Normal 3 3 2 2 8 2 3" xfId="51368"/>
    <cellStyle name="Normal 3 3 2 2 8 2 3 2" xfId="51369"/>
    <cellStyle name="Normal 3 3 2 2 8 2 4" xfId="51370"/>
    <cellStyle name="Normal 3 3 2 2 8 3" xfId="51371"/>
    <cellStyle name="Normal 3 3 2 2 8 3 2" xfId="51372"/>
    <cellStyle name="Normal 3 3 2 2 8 3 2 2" xfId="51373"/>
    <cellStyle name="Normal 3 3 2 2 8 3 3" xfId="51374"/>
    <cellStyle name="Normal 3 3 2 2 8 4" xfId="51375"/>
    <cellStyle name="Normal 3 3 2 2 8 4 2" xfId="51376"/>
    <cellStyle name="Normal 3 3 2 2 8 5" xfId="51377"/>
    <cellStyle name="Normal 3 3 2 2 9" xfId="51378"/>
    <cellStyle name="Normal 3 3 2 2 9 2" xfId="51379"/>
    <cellStyle name="Normal 3 3 2 2 9 2 2" xfId="51380"/>
    <cellStyle name="Normal 3 3 2 2 9 2 2 2" xfId="51381"/>
    <cellStyle name="Normal 3 3 2 2 9 2 3" xfId="51382"/>
    <cellStyle name="Normal 3 3 2 2 9 3" xfId="51383"/>
    <cellStyle name="Normal 3 3 2 2 9 3 2" xfId="51384"/>
    <cellStyle name="Normal 3 3 2 2 9 4" xfId="51385"/>
    <cellStyle name="Normal 3 3 2 3" xfId="51386"/>
    <cellStyle name="Normal 3 3 2 3 10" xfId="51387"/>
    <cellStyle name="Normal 3 3 2 3 10 2" xfId="51388"/>
    <cellStyle name="Normal 3 3 2 3 11" xfId="51389"/>
    <cellStyle name="Normal 3 3 2 3 2" xfId="51390"/>
    <cellStyle name="Normal 3 3 2 3 2 10" xfId="51391"/>
    <cellStyle name="Normal 3 3 2 3 2 2" xfId="51392"/>
    <cellStyle name="Normal 3 3 2 3 2 2 2" xfId="51393"/>
    <cellStyle name="Normal 3 3 2 3 2 2 2 2" xfId="51394"/>
    <cellStyle name="Normal 3 3 2 3 2 2 2 2 2" xfId="51395"/>
    <cellStyle name="Normal 3 3 2 3 2 2 2 2 2 2" xfId="51396"/>
    <cellStyle name="Normal 3 3 2 3 2 2 2 2 2 2 2" xfId="51397"/>
    <cellStyle name="Normal 3 3 2 3 2 2 2 2 2 2 2 2" xfId="51398"/>
    <cellStyle name="Normal 3 3 2 3 2 2 2 2 2 2 3" xfId="51399"/>
    <cellStyle name="Normal 3 3 2 3 2 2 2 2 2 3" xfId="51400"/>
    <cellStyle name="Normal 3 3 2 3 2 2 2 2 2 3 2" xfId="51401"/>
    <cellStyle name="Normal 3 3 2 3 2 2 2 2 2 4" xfId="51402"/>
    <cellStyle name="Normal 3 3 2 3 2 2 2 2 3" xfId="51403"/>
    <cellStyle name="Normal 3 3 2 3 2 2 2 2 3 2" xfId="51404"/>
    <cellStyle name="Normal 3 3 2 3 2 2 2 2 3 2 2" xfId="51405"/>
    <cellStyle name="Normal 3 3 2 3 2 2 2 2 3 3" xfId="51406"/>
    <cellStyle name="Normal 3 3 2 3 2 2 2 2 4" xfId="51407"/>
    <cellStyle name="Normal 3 3 2 3 2 2 2 2 4 2" xfId="51408"/>
    <cellStyle name="Normal 3 3 2 3 2 2 2 2 4 2 2" xfId="51409"/>
    <cellStyle name="Normal 3 3 2 3 2 2 2 2 4 3" xfId="51410"/>
    <cellStyle name="Normal 3 3 2 3 2 2 2 2 5" xfId="51411"/>
    <cellStyle name="Normal 3 3 2 3 2 2 2 2 5 2" xfId="51412"/>
    <cellStyle name="Normal 3 3 2 3 2 2 2 2 6" xfId="51413"/>
    <cellStyle name="Normal 3 3 2 3 2 2 2 3" xfId="51414"/>
    <cellStyle name="Normal 3 3 2 3 2 2 2 3 2" xfId="51415"/>
    <cellStyle name="Normal 3 3 2 3 2 2 2 3 2 2" xfId="51416"/>
    <cellStyle name="Normal 3 3 2 3 2 2 2 3 2 2 2" xfId="51417"/>
    <cellStyle name="Normal 3 3 2 3 2 2 2 3 2 3" xfId="51418"/>
    <cellStyle name="Normal 3 3 2 3 2 2 2 3 3" xfId="51419"/>
    <cellStyle name="Normal 3 3 2 3 2 2 2 3 3 2" xfId="51420"/>
    <cellStyle name="Normal 3 3 2 3 2 2 2 3 4" xfId="51421"/>
    <cellStyle name="Normal 3 3 2 3 2 2 2 4" xfId="51422"/>
    <cellStyle name="Normal 3 3 2 3 2 2 2 4 2" xfId="51423"/>
    <cellStyle name="Normal 3 3 2 3 2 2 2 4 2 2" xfId="51424"/>
    <cellStyle name="Normal 3 3 2 3 2 2 2 4 3" xfId="51425"/>
    <cellStyle name="Normal 3 3 2 3 2 2 2 5" xfId="51426"/>
    <cellStyle name="Normal 3 3 2 3 2 2 2 5 2" xfId="51427"/>
    <cellStyle name="Normal 3 3 2 3 2 2 2 5 2 2" xfId="51428"/>
    <cellStyle name="Normal 3 3 2 3 2 2 2 5 3" xfId="51429"/>
    <cellStyle name="Normal 3 3 2 3 2 2 2 6" xfId="51430"/>
    <cellStyle name="Normal 3 3 2 3 2 2 2 6 2" xfId="51431"/>
    <cellStyle name="Normal 3 3 2 3 2 2 2 7" xfId="51432"/>
    <cellStyle name="Normal 3 3 2 3 2 2 3" xfId="51433"/>
    <cellStyle name="Normal 3 3 2 3 2 2 3 2" xfId="51434"/>
    <cellStyle name="Normal 3 3 2 3 2 2 3 2 2" xfId="51435"/>
    <cellStyle name="Normal 3 3 2 3 2 2 3 2 2 2" xfId="51436"/>
    <cellStyle name="Normal 3 3 2 3 2 2 3 2 2 2 2" xfId="51437"/>
    <cellStyle name="Normal 3 3 2 3 2 2 3 2 2 3" xfId="51438"/>
    <cellStyle name="Normal 3 3 2 3 2 2 3 2 3" xfId="51439"/>
    <cellStyle name="Normal 3 3 2 3 2 2 3 2 3 2" xfId="51440"/>
    <cellStyle name="Normal 3 3 2 3 2 2 3 2 3 2 2" xfId="51441"/>
    <cellStyle name="Normal 3 3 2 3 2 2 3 2 3 3" xfId="51442"/>
    <cellStyle name="Normal 3 3 2 3 2 2 3 2 4" xfId="51443"/>
    <cellStyle name="Normal 3 3 2 3 2 2 3 2 4 2" xfId="51444"/>
    <cellStyle name="Normal 3 3 2 3 2 2 3 2 5" xfId="51445"/>
    <cellStyle name="Normal 3 3 2 3 2 2 3 3" xfId="51446"/>
    <cellStyle name="Normal 3 3 2 3 2 2 3 3 2" xfId="51447"/>
    <cellStyle name="Normal 3 3 2 3 2 2 3 3 2 2" xfId="51448"/>
    <cellStyle name="Normal 3 3 2 3 2 2 3 3 3" xfId="51449"/>
    <cellStyle name="Normal 3 3 2 3 2 2 3 4" xfId="51450"/>
    <cellStyle name="Normal 3 3 2 3 2 2 3 4 2" xfId="51451"/>
    <cellStyle name="Normal 3 3 2 3 2 2 3 4 2 2" xfId="51452"/>
    <cellStyle name="Normal 3 3 2 3 2 2 3 4 3" xfId="51453"/>
    <cellStyle name="Normal 3 3 2 3 2 2 3 5" xfId="51454"/>
    <cellStyle name="Normal 3 3 2 3 2 2 3 5 2" xfId="51455"/>
    <cellStyle name="Normal 3 3 2 3 2 2 3 6" xfId="51456"/>
    <cellStyle name="Normal 3 3 2 3 2 2 4" xfId="51457"/>
    <cellStyle name="Normal 3 3 2 3 2 2 4 2" xfId="51458"/>
    <cellStyle name="Normal 3 3 2 3 2 2 4 2 2" xfId="51459"/>
    <cellStyle name="Normal 3 3 2 3 2 2 4 2 2 2" xfId="51460"/>
    <cellStyle name="Normal 3 3 2 3 2 2 4 2 2 2 2" xfId="51461"/>
    <cellStyle name="Normal 3 3 2 3 2 2 4 2 2 3" xfId="51462"/>
    <cellStyle name="Normal 3 3 2 3 2 2 4 2 3" xfId="51463"/>
    <cellStyle name="Normal 3 3 2 3 2 2 4 2 3 2" xfId="51464"/>
    <cellStyle name="Normal 3 3 2 3 2 2 4 2 4" xfId="51465"/>
    <cellStyle name="Normal 3 3 2 3 2 2 4 3" xfId="51466"/>
    <cellStyle name="Normal 3 3 2 3 2 2 4 3 2" xfId="51467"/>
    <cellStyle name="Normal 3 3 2 3 2 2 4 3 2 2" xfId="51468"/>
    <cellStyle name="Normal 3 3 2 3 2 2 4 3 3" xfId="51469"/>
    <cellStyle name="Normal 3 3 2 3 2 2 4 4" xfId="51470"/>
    <cellStyle name="Normal 3 3 2 3 2 2 4 4 2" xfId="51471"/>
    <cellStyle name="Normal 3 3 2 3 2 2 4 5" xfId="51472"/>
    <cellStyle name="Normal 3 3 2 3 2 2 5" xfId="51473"/>
    <cellStyle name="Normal 3 3 2 3 2 2 5 2" xfId="51474"/>
    <cellStyle name="Normal 3 3 2 3 2 2 5 2 2" xfId="51475"/>
    <cellStyle name="Normal 3 3 2 3 2 2 5 2 2 2" xfId="51476"/>
    <cellStyle name="Normal 3 3 2 3 2 2 5 2 3" xfId="51477"/>
    <cellStyle name="Normal 3 3 2 3 2 2 5 3" xfId="51478"/>
    <cellStyle name="Normal 3 3 2 3 2 2 5 3 2" xfId="51479"/>
    <cellStyle name="Normal 3 3 2 3 2 2 5 4" xfId="51480"/>
    <cellStyle name="Normal 3 3 2 3 2 2 6" xfId="51481"/>
    <cellStyle name="Normal 3 3 2 3 2 2 6 2" xfId="51482"/>
    <cellStyle name="Normal 3 3 2 3 2 2 6 2 2" xfId="51483"/>
    <cellStyle name="Normal 3 3 2 3 2 2 6 3" xfId="51484"/>
    <cellStyle name="Normal 3 3 2 3 2 2 7" xfId="51485"/>
    <cellStyle name="Normal 3 3 2 3 2 2 7 2" xfId="51486"/>
    <cellStyle name="Normal 3 3 2 3 2 2 8" xfId="51487"/>
    <cellStyle name="Normal 3 3 2 3 2 3" xfId="51488"/>
    <cellStyle name="Normal 3 3 2 3 2 3 2" xfId="51489"/>
    <cellStyle name="Normal 3 3 2 3 2 3 2 2" xfId="51490"/>
    <cellStyle name="Normal 3 3 2 3 2 3 2 2 2" xfId="51491"/>
    <cellStyle name="Normal 3 3 2 3 2 3 2 2 2 2" xfId="51492"/>
    <cellStyle name="Normal 3 3 2 3 2 3 2 2 2 2 2" xfId="51493"/>
    <cellStyle name="Normal 3 3 2 3 2 3 2 2 2 2 2 2" xfId="51494"/>
    <cellStyle name="Normal 3 3 2 3 2 3 2 2 2 2 3" xfId="51495"/>
    <cellStyle name="Normal 3 3 2 3 2 3 2 2 2 3" xfId="51496"/>
    <cellStyle name="Normal 3 3 2 3 2 3 2 2 2 3 2" xfId="51497"/>
    <cellStyle name="Normal 3 3 2 3 2 3 2 2 2 4" xfId="51498"/>
    <cellStyle name="Normal 3 3 2 3 2 3 2 2 3" xfId="51499"/>
    <cellStyle name="Normal 3 3 2 3 2 3 2 2 3 2" xfId="51500"/>
    <cellStyle name="Normal 3 3 2 3 2 3 2 2 3 2 2" xfId="51501"/>
    <cellStyle name="Normal 3 3 2 3 2 3 2 2 3 3" xfId="51502"/>
    <cellStyle name="Normal 3 3 2 3 2 3 2 2 4" xfId="51503"/>
    <cellStyle name="Normal 3 3 2 3 2 3 2 2 4 2" xfId="51504"/>
    <cellStyle name="Normal 3 3 2 3 2 3 2 2 4 2 2" xfId="51505"/>
    <cellStyle name="Normal 3 3 2 3 2 3 2 2 4 3" xfId="51506"/>
    <cellStyle name="Normal 3 3 2 3 2 3 2 2 5" xfId="51507"/>
    <cellStyle name="Normal 3 3 2 3 2 3 2 2 5 2" xfId="51508"/>
    <cellStyle name="Normal 3 3 2 3 2 3 2 2 6" xfId="51509"/>
    <cellStyle name="Normal 3 3 2 3 2 3 2 3" xfId="51510"/>
    <cellStyle name="Normal 3 3 2 3 2 3 2 3 2" xfId="51511"/>
    <cellStyle name="Normal 3 3 2 3 2 3 2 3 2 2" xfId="51512"/>
    <cellStyle name="Normal 3 3 2 3 2 3 2 3 2 2 2" xfId="51513"/>
    <cellStyle name="Normal 3 3 2 3 2 3 2 3 2 3" xfId="51514"/>
    <cellStyle name="Normal 3 3 2 3 2 3 2 3 3" xfId="51515"/>
    <cellStyle name="Normal 3 3 2 3 2 3 2 3 3 2" xfId="51516"/>
    <cellStyle name="Normal 3 3 2 3 2 3 2 3 4" xfId="51517"/>
    <cellStyle name="Normal 3 3 2 3 2 3 2 4" xfId="51518"/>
    <cellStyle name="Normal 3 3 2 3 2 3 2 4 2" xfId="51519"/>
    <cellStyle name="Normal 3 3 2 3 2 3 2 4 2 2" xfId="51520"/>
    <cellStyle name="Normal 3 3 2 3 2 3 2 4 3" xfId="51521"/>
    <cellStyle name="Normal 3 3 2 3 2 3 2 5" xfId="51522"/>
    <cellStyle name="Normal 3 3 2 3 2 3 2 5 2" xfId="51523"/>
    <cellStyle name="Normal 3 3 2 3 2 3 2 5 2 2" xfId="51524"/>
    <cellStyle name="Normal 3 3 2 3 2 3 2 5 3" xfId="51525"/>
    <cellStyle name="Normal 3 3 2 3 2 3 2 6" xfId="51526"/>
    <cellStyle name="Normal 3 3 2 3 2 3 2 6 2" xfId="51527"/>
    <cellStyle name="Normal 3 3 2 3 2 3 2 7" xfId="51528"/>
    <cellStyle name="Normal 3 3 2 3 2 3 3" xfId="51529"/>
    <cellStyle name="Normal 3 3 2 3 2 3 3 2" xfId="51530"/>
    <cellStyle name="Normal 3 3 2 3 2 3 3 2 2" xfId="51531"/>
    <cellStyle name="Normal 3 3 2 3 2 3 3 2 2 2" xfId="51532"/>
    <cellStyle name="Normal 3 3 2 3 2 3 3 2 2 2 2" xfId="51533"/>
    <cellStyle name="Normal 3 3 2 3 2 3 3 2 2 3" xfId="51534"/>
    <cellStyle name="Normal 3 3 2 3 2 3 3 2 3" xfId="51535"/>
    <cellStyle name="Normal 3 3 2 3 2 3 3 2 3 2" xfId="51536"/>
    <cellStyle name="Normal 3 3 2 3 2 3 3 2 3 2 2" xfId="51537"/>
    <cellStyle name="Normal 3 3 2 3 2 3 3 2 3 3" xfId="51538"/>
    <cellStyle name="Normal 3 3 2 3 2 3 3 2 4" xfId="51539"/>
    <cellStyle name="Normal 3 3 2 3 2 3 3 2 4 2" xfId="51540"/>
    <cellStyle name="Normal 3 3 2 3 2 3 3 2 5" xfId="51541"/>
    <cellStyle name="Normal 3 3 2 3 2 3 3 3" xfId="51542"/>
    <cellStyle name="Normal 3 3 2 3 2 3 3 3 2" xfId="51543"/>
    <cellStyle name="Normal 3 3 2 3 2 3 3 3 2 2" xfId="51544"/>
    <cellStyle name="Normal 3 3 2 3 2 3 3 3 3" xfId="51545"/>
    <cellStyle name="Normal 3 3 2 3 2 3 3 4" xfId="51546"/>
    <cellStyle name="Normal 3 3 2 3 2 3 3 4 2" xfId="51547"/>
    <cellStyle name="Normal 3 3 2 3 2 3 3 4 2 2" xfId="51548"/>
    <cellStyle name="Normal 3 3 2 3 2 3 3 4 3" xfId="51549"/>
    <cellStyle name="Normal 3 3 2 3 2 3 3 5" xfId="51550"/>
    <cellStyle name="Normal 3 3 2 3 2 3 3 5 2" xfId="51551"/>
    <cellStyle name="Normal 3 3 2 3 2 3 3 6" xfId="51552"/>
    <cellStyle name="Normal 3 3 2 3 2 3 4" xfId="51553"/>
    <cellStyle name="Normal 3 3 2 3 2 3 4 2" xfId="51554"/>
    <cellStyle name="Normal 3 3 2 3 2 3 4 2 2" xfId="51555"/>
    <cellStyle name="Normal 3 3 2 3 2 3 4 2 2 2" xfId="51556"/>
    <cellStyle name="Normal 3 3 2 3 2 3 4 2 2 2 2" xfId="51557"/>
    <cellStyle name="Normal 3 3 2 3 2 3 4 2 2 3" xfId="51558"/>
    <cellStyle name="Normal 3 3 2 3 2 3 4 2 3" xfId="51559"/>
    <cellStyle name="Normal 3 3 2 3 2 3 4 2 3 2" xfId="51560"/>
    <cellStyle name="Normal 3 3 2 3 2 3 4 2 4" xfId="51561"/>
    <cellStyle name="Normal 3 3 2 3 2 3 4 3" xfId="51562"/>
    <cellStyle name="Normal 3 3 2 3 2 3 4 3 2" xfId="51563"/>
    <cellStyle name="Normal 3 3 2 3 2 3 4 3 2 2" xfId="51564"/>
    <cellStyle name="Normal 3 3 2 3 2 3 4 3 3" xfId="51565"/>
    <cellStyle name="Normal 3 3 2 3 2 3 4 4" xfId="51566"/>
    <cellStyle name="Normal 3 3 2 3 2 3 4 4 2" xfId="51567"/>
    <cellStyle name="Normal 3 3 2 3 2 3 4 5" xfId="51568"/>
    <cellStyle name="Normal 3 3 2 3 2 3 5" xfId="51569"/>
    <cellStyle name="Normal 3 3 2 3 2 3 5 2" xfId="51570"/>
    <cellStyle name="Normal 3 3 2 3 2 3 5 2 2" xfId="51571"/>
    <cellStyle name="Normal 3 3 2 3 2 3 5 2 2 2" xfId="51572"/>
    <cellStyle name="Normal 3 3 2 3 2 3 5 2 3" xfId="51573"/>
    <cellStyle name="Normal 3 3 2 3 2 3 5 3" xfId="51574"/>
    <cellStyle name="Normal 3 3 2 3 2 3 5 3 2" xfId="51575"/>
    <cellStyle name="Normal 3 3 2 3 2 3 5 4" xfId="51576"/>
    <cellStyle name="Normal 3 3 2 3 2 3 6" xfId="51577"/>
    <cellStyle name="Normal 3 3 2 3 2 3 6 2" xfId="51578"/>
    <cellStyle name="Normal 3 3 2 3 2 3 6 2 2" xfId="51579"/>
    <cellStyle name="Normal 3 3 2 3 2 3 6 3" xfId="51580"/>
    <cellStyle name="Normal 3 3 2 3 2 3 7" xfId="51581"/>
    <cellStyle name="Normal 3 3 2 3 2 3 7 2" xfId="51582"/>
    <cellStyle name="Normal 3 3 2 3 2 3 8" xfId="51583"/>
    <cellStyle name="Normal 3 3 2 3 2 4" xfId="51584"/>
    <cellStyle name="Normal 3 3 2 3 2 4 2" xfId="51585"/>
    <cellStyle name="Normal 3 3 2 3 2 4 2 2" xfId="51586"/>
    <cellStyle name="Normal 3 3 2 3 2 4 2 2 2" xfId="51587"/>
    <cellStyle name="Normal 3 3 2 3 2 4 2 2 2 2" xfId="51588"/>
    <cellStyle name="Normal 3 3 2 3 2 4 2 2 2 2 2" xfId="51589"/>
    <cellStyle name="Normal 3 3 2 3 2 4 2 2 2 3" xfId="51590"/>
    <cellStyle name="Normal 3 3 2 3 2 4 2 2 3" xfId="51591"/>
    <cellStyle name="Normal 3 3 2 3 2 4 2 2 3 2" xfId="51592"/>
    <cellStyle name="Normal 3 3 2 3 2 4 2 2 4" xfId="51593"/>
    <cellStyle name="Normal 3 3 2 3 2 4 2 3" xfId="51594"/>
    <cellStyle name="Normal 3 3 2 3 2 4 2 3 2" xfId="51595"/>
    <cellStyle name="Normal 3 3 2 3 2 4 2 3 2 2" xfId="51596"/>
    <cellStyle name="Normal 3 3 2 3 2 4 2 3 3" xfId="51597"/>
    <cellStyle name="Normal 3 3 2 3 2 4 2 4" xfId="51598"/>
    <cellStyle name="Normal 3 3 2 3 2 4 2 4 2" xfId="51599"/>
    <cellStyle name="Normal 3 3 2 3 2 4 2 4 2 2" xfId="51600"/>
    <cellStyle name="Normal 3 3 2 3 2 4 2 4 3" xfId="51601"/>
    <cellStyle name="Normal 3 3 2 3 2 4 2 5" xfId="51602"/>
    <cellStyle name="Normal 3 3 2 3 2 4 2 5 2" xfId="51603"/>
    <cellStyle name="Normal 3 3 2 3 2 4 2 6" xfId="51604"/>
    <cellStyle name="Normal 3 3 2 3 2 4 3" xfId="51605"/>
    <cellStyle name="Normal 3 3 2 3 2 4 3 2" xfId="51606"/>
    <cellStyle name="Normal 3 3 2 3 2 4 3 2 2" xfId="51607"/>
    <cellStyle name="Normal 3 3 2 3 2 4 3 2 2 2" xfId="51608"/>
    <cellStyle name="Normal 3 3 2 3 2 4 3 2 3" xfId="51609"/>
    <cellStyle name="Normal 3 3 2 3 2 4 3 3" xfId="51610"/>
    <cellStyle name="Normal 3 3 2 3 2 4 3 3 2" xfId="51611"/>
    <cellStyle name="Normal 3 3 2 3 2 4 3 4" xfId="51612"/>
    <cellStyle name="Normal 3 3 2 3 2 4 4" xfId="51613"/>
    <cellStyle name="Normal 3 3 2 3 2 4 4 2" xfId="51614"/>
    <cellStyle name="Normal 3 3 2 3 2 4 4 2 2" xfId="51615"/>
    <cellStyle name="Normal 3 3 2 3 2 4 4 3" xfId="51616"/>
    <cellStyle name="Normal 3 3 2 3 2 4 5" xfId="51617"/>
    <cellStyle name="Normal 3 3 2 3 2 4 5 2" xfId="51618"/>
    <cellStyle name="Normal 3 3 2 3 2 4 5 2 2" xfId="51619"/>
    <cellStyle name="Normal 3 3 2 3 2 4 5 3" xfId="51620"/>
    <cellStyle name="Normal 3 3 2 3 2 4 6" xfId="51621"/>
    <cellStyle name="Normal 3 3 2 3 2 4 6 2" xfId="51622"/>
    <cellStyle name="Normal 3 3 2 3 2 4 7" xfId="51623"/>
    <cellStyle name="Normal 3 3 2 3 2 5" xfId="51624"/>
    <cellStyle name="Normal 3 3 2 3 2 5 2" xfId="51625"/>
    <cellStyle name="Normal 3 3 2 3 2 5 2 2" xfId="51626"/>
    <cellStyle name="Normal 3 3 2 3 2 5 2 2 2" xfId="51627"/>
    <cellStyle name="Normal 3 3 2 3 2 5 2 2 2 2" xfId="51628"/>
    <cellStyle name="Normal 3 3 2 3 2 5 2 2 3" xfId="51629"/>
    <cellStyle name="Normal 3 3 2 3 2 5 2 3" xfId="51630"/>
    <cellStyle name="Normal 3 3 2 3 2 5 2 3 2" xfId="51631"/>
    <cellStyle name="Normal 3 3 2 3 2 5 2 3 2 2" xfId="51632"/>
    <cellStyle name="Normal 3 3 2 3 2 5 2 3 3" xfId="51633"/>
    <cellStyle name="Normal 3 3 2 3 2 5 2 4" xfId="51634"/>
    <cellStyle name="Normal 3 3 2 3 2 5 2 4 2" xfId="51635"/>
    <cellStyle name="Normal 3 3 2 3 2 5 2 5" xfId="51636"/>
    <cellStyle name="Normal 3 3 2 3 2 5 3" xfId="51637"/>
    <cellStyle name="Normal 3 3 2 3 2 5 3 2" xfId="51638"/>
    <cellStyle name="Normal 3 3 2 3 2 5 3 2 2" xfId="51639"/>
    <cellStyle name="Normal 3 3 2 3 2 5 3 3" xfId="51640"/>
    <cellStyle name="Normal 3 3 2 3 2 5 4" xfId="51641"/>
    <cellStyle name="Normal 3 3 2 3 2 5 4 2" xfId="51642"/>
    <cellStyle name="Normal 3 3 2 3 2 5 4 2 2" xfId="51643"/>
    <cellStyle name="Normal 3 3 2 3 2 5 4 3" xfId="51644"/>
    <cellStyle name="Normal 3 3 2 3 2 5 5" xfId="51645"/>
    <cellStyle name="Normal 3 3 2 3 2 5 5 2" xfId="51646"/>
    <cellStyle name="Normal 3 3 2 3 2 5 6" xfId="51647"/>
    <cellStyle name="Normal 3 3 2 3 2 6" xfId="51648"/>
    <cellStyle name="Normal 3 3 2 3 2 6 2" xfId="51649"/>
    <cellStyle name="Normal 3 3 2 3 2 6 2 2" xfId="51650"/>
    <cellStyle name="Normal 3 3 2 3 2 6 2 2 2" xfId="51651"/>
    <cellStyle name="Normal 3 3 2 3 2 6 2 2 2 2" xfId="51652"/>
    <cellStyle name="Normal 3 3 2 3 2 6 2 2 3" xfId="51653"/>
    <cellStyle name="Normal 3 3 2 3 2 6 2 3" xfId="51654"/>
    <cellStyle name="Normal 3 3 2 3 2 6 2 3 2" xfId="51655"/>
    <cellStyle name="Normal 3 3 2 3 2 6 2 4" xfId="51656"/>
    <cellStyle name="Normal 3 3 2 3 2 6 3" xfId="51657"/>
    <cellStyle name="Normal 3 3 2 3 2 6 3 2" xfId="51658"/>
    <cellStyle name="Normal 3 3 2 3 2 6 3 2 2" xfId="51659"/>
    <cellStyle name="Normal 3 3 2 3 2 6 3 3" xfId="51660"/>
    <cellStyle name="Normal 3 3 2 3 2 6 4" xfId="51661"/>
    <cellStyle name="Normal 3 3 2 3 2 6 4 2" xfId="51662"/>
    <cellStyle name="Normal 3 3 2 3 2 6 5" xfId="51663"/>
    <cellStyle name="Normal 3 3 2 3 2 7" xfId="51664"/>
    <cellStyle name="Normal 3 3 2 3 2 7 2" xfId="51665"/>
    <cellStyle name="Normal 3 3 2 3 2 7 2 2" xfId="51666"/>
    <cellStyle name="Normal 3 3 2 3 2 7 2 2 2" xfId="51667"/>
    <cellStyle name="Normal 3 3 2 3 2 7 2 3" xfId="51668"/>
    <cellStyle name="Normal 3 3 2 3 2 7 3" xfId="51669"/>
    <cellStyle name="Normal 3 3 2 3 2 7 3 2" xfId="51670"/>
    <cellStyle name="Normal 3 3 2 3 2 7 4" xfId="51671"/>
    <cellStyle name="Normal 3 3 2 3 2 8" xfId="51672"/>
    <cellStyle name="Normal 3 3 2 3 2 8 2" xfId="51673"/>
    <cellStyle name="Normal 3 3 2 3 2 8 2 2" xfId="51674"/>
    <cellStyle name="Normal 3 3 2 3 2 8 3" xfId="51675"/>
    <cellStyle name="Normal 3 3 2 3 2 9" xfId="51676"/>
    <cellStyle name="Normal 3 3 2 3 2 9 2" xfId="51677"/>
    <cellStyle name="Normal 3 3 2 3 3" xfId="51678"/>
    <cellStyle name="Normal 3 3 2 3 3 2" xfId="51679"/>
    <cellStyle name="Normal 3 3 2 3 3 2 2" xfId="51680"/>
    <cellStyle name="Normal 3 3 2 3 3 2 2 2" xfId="51681"/>
    <cellStyle name="Normal 3 3 2 3 3 2 2 2 2" xfId="51682"/>
    <cellStyle name="Normal 3 3 2 3 3 2 2 2 2 2" xfId="51683"/>
    <cellStyle name="Normal 3 3 2 3 3 2 2 2 2 2 2" xfId="51684"/>
    <cellStyle name="Normal 3 3 2 3 3 2 2 2 2 3" xfId="51685"/>
    <cellStyle name="Normal 3 3 2 3 3 2 2 2 3" xfId="51686"/>
    <cellStyle name="Normal 3 3 2 3 3 2 2 2 3 2" xfId="51687"/>
    <cellStyle name="Normal 3 3 2 3 3 2 2 2 4" xfId="51688"/>
    <cellStyle name="Normal 3 3 2 3 3 2 2 3" xfId="51689"/>
    <cellStyle name="Normal 3 3 2 3 3 2 2 3 2" xfId="51690"/>
    <cellStyle name="Normal 3 3 2 3 3 2 2 3 2 2" xfId="51691"/>
    <cellStyle name="Normal 3 3 2 3 3 2 2 3 3" xfId="51692"/>
    <cellStyle name="Normal 3 3 2 3 3 2 2 4" xfId="51693"/>
    <cellStyle name="Normal 3 3 2 3 3 2 2 4 2" xfId="51694"/>
    <cellStyle name="Normal 3 3 2 3 3 2 2 4 2 2" xfId="51695"/>
    <cellStyle name="Normal 3 3 2 3 3 2 2 4 3" xfId="51696"/>
    <cellStyle name="Normal 3 3 2 3 3 2 2 5" xfId="51697"/>
    <cellStyle name="Normal 3 3 2 3 3 2 2 5 2" xfId="51698"/>
    <cellStyle name="Normal 3 3 2 3 3 2 2 6" xfId="51699"/>
    <cellStyle name="Normal 3 3 2 3 3 2 3" xfId="51700"/>
    <cellStyle name="Normal 3 3 2 3 3 2 3 2" xfId="51701"/>
    <cellStyle name="Normal 3 3 2 3 3 2 3 2 2" xfId="51702"/>
    <cellStyle name="Normal 3 3 2 3 3 2 3 2 2 2" xfId="51703"/>
    <cellStyle name="Normal 3 3 2 3 3 2 3 2 3" xfId="51704"/>
    <cellStyle name="Normal 3 3 2 3 3 2 3 3" xfId="51705"/>
    <cellStyle name="Normal 3 3 2 3 3 2 3 3 2" xfId="51706"/>
    <cellStyle name="Normal 3 3 2 3 3 2 3 4" xfId="51707"/>
    <cellStyle name="Normal 3 3 2 3 3 2 4" xfId="51708"/>
    <cellStyle name="Normal 3 3 2 3 3 2 4 2" xfId="51709"/>
    <cellStyle name="Normal 3 3 2 3 3 2 4 2 2" xfId="51710"/>
    <cellStyle name="Normal 3 3 2 3 3 2 4 3" xfId="51711"/>
    <cellStyle name="Normal 3 3 2 3 3 2 5" xfId="51712"/>
    <cellStyle name="Normal 3 3 2 3 3 2 5 2" xfId="51713"/>
    <cellStyle name="Normal 3 3 2 3 3 2 5 2 2" xfId="51714"/>
    <cellStyle name="Normal 3 3 2 3 3 2 5 3" xfId="51715"/>
    <cellStyle name="Normal 3 3 2 3 3 2 6" xfId="51716"/>
    <cellStyle name="Normal 3 3 2 3 3 2 6 2" xfId="51717"/>
    <cellStyle name="Normal 3 3 2 3 3 2 7" xfId="51718"/>
    <cellStyle name="Normal 3 3 2 3 3 3" xfId="51719"/>
    <cellStyle name="Normal 3 3 2 3 3 3 2" xfId="51720"/>
    <cellStyle name="Normal 3 3 2 3 3 3 2 2" xfId="51721"/>
    <cellStyle name="Normal 3 3 2 3 3 3 2 2 2" xfId="51722"/>
    <cellStyle name="Normal 3 3 2 3 3 3 2 2 2 2" xfId="51723"/>
    <cellStyle name="Normal 3 3 2 3 3 3 2 2 3" xfId="51724"/>
    <cellStyle name="Normal 3 3 2 3 3 3 2 3" xfId="51725"/>
    <cellStyle name="Normal 3 3 2 3 3 3 2 3 2" xfId="51726"/>
    <cellStyle name="Normal 3 3 2 3 3 3 2 3 2 2" xfId="51727"/>
    <cellStyle name="Normal 3 3 2 3 3 3 2 3 3" xfId="51728"/>
    <cellStyle name="Normal 3 3 2 3 3 3 2 4" xfId="51729"/>
    <cellStyle name="Normal 3 3 2 3 3 3 2 4 2" xfId="51730"/>
    <cellStyle name="Normal 3 3 2 3 3 3 2 5" xfId="51731"/>
    <cellStyle name="Normal 3 3 2 3 3 3 3" xfId="51732"/>
    <cellStyle name="Normal 3 3 2 3 3 3 3 2" xfId="51733"/>
    <cellStyle name="Normal 3 3 2 3 3 3 3 2 2" xfId="51734"/>
    <cellStyle name="Normal 3 3 2 3 3 3 3 3" xfId="51735"/>
    <cellStyle name="Normal 3 3 2 3 3 3 4" xfId="51736"/>
    <cellStyle name="Normal 3 3 2 3 3 3 4 2" xfId="51737"/>
    <cellStyle name="Normal 3 3 2 3 3 3 4 2 2" xfId="51738"/>
    <cellStyle name="Normal 3 3 2 3 3 3 4 3" xfId="51739"/>
    <cellStyle name="Normal 3 3 2 3 3 3 5" xfId="51740"/>
    <cellStyle name="Normal 3 3 2 3 3 3 5 2" xfId="51741"/>
    <cellStyle name="Normal 3 3 2 3 3 3 6" xfId="51742"/>
    <cellStyle name="Normal 3 3 2 3 3 4" xfId="51743"/>
    <cellStyle name="Normal 3 3 2 3 3 4 2" xfId="51744"/>
    <cellStyle name="Normal 3 3 2 3 3 4 2 2" xfId="51745"/>
    <cellStyle name="Normal 3 3 2 3 3 4 2 2 2" xfId="51746"/>
    <cellStyle name="Normal 3 3 2 3 3 4 2 2 2 2" xfId="51747"/>
    <cellStyle name="Normal 3 3 2 3 3 4 2 2 3" xfId="51748"/>
    <cellStyle name="Normal 3 3 2 3 3 4 2 3" xfId="51749"/>
    <cellStyle name="Normal 3 3 2 3 3 4 2 3 2" xfId="51750"/>
    <cellStyle name="Normal 3 3 2 3 3 4 2 4" xfId="51751"/>
    <cellStyle name="Normal 3 3 2 3 3 4 3" xfId="51752"/>
    <cellStyle name="Normal 3 3 2 3 3 4 3 2" xfId="51753"/>
    <cellStyle name="Normal 3 3 2 3 3 4 3 2 2" xfId="51754"/>
    <cellStyle name="Normal 3 3 2 3 3 4 3 3" xfId="51755"/>
    <cellStyle name="Normal 3 3 2 3 3 4 4" xfId="51756"/>
    <cellStyle name="Normal 3 3 2 3 3 4 4 2" xfId="51757"/>
    <cellStyle name="Normal 3 3 2 3 3 4 5" xfId="51758"/>
    <cellStyle name="Normal 3 3 2 3 3 5" xfId="51759"/>
    <cellStyle name="Normal 3 3 2 3 3 5 2" xfId="51760"/>
    <cellStyle name="Normal 3 3 2 3 3 5 2 2" xfId="51761"/>
    <cellStyle name="Normal 3 3 2 3 3 5 2 2 2" xfId="51762"/>
    <cellStyle name="Normal 3 3 2 3 3 5 2 3" xfId="51763"/>
    <cellStyle name="Normal 3 3 2 3 3 5 3" xfId="51764"/>
    <cellStyle name="Normal 3 3 2 3 3 5 3 2" xfId="51765"/>
    <cellStyle name="Normal 3 3 2 3 3 5 4" xfId="51766"/>
    <cellStyle name="Normal 3 3 2 3 3 6" xfId="51767"/>
    <cellStyle name="Normal 3 3 2 3 3 6 2" xfId="51768"/>
    <cellStyle name="Normal 3 3 2 3 3 6 2 2" xfId="51769"/>
    <cellStyle name="Normal 3 3 2 3 3 6 3" xfId="51770"/>
    <cellStyle name="Normal 3 3 2 3 3 7" xfId="51771"/>
    <cellStyle name="Normal 3 3 2 3 3 7 2" xfId="51772"/>
    <cellStyle name="Normal 3 3 2 3 3 8" xfId="51773"/>
    <cellStyle name="Normal 3 3 2 3 4" xfId="51774"/>
    <cellStyle name="Normal 3 3 2 3 4 2" xfId="51775"/>
    <cellStyle name="Normal 3 3 2 3 4 2 2" xfId="51776"/>
    <cellStyle name="Normal 3 3 2 3 4 2 2 2" xfId="51777"/>
    <cellStyle name="Normal 3 3 2 3 4 2 2 2 2" xfId="51778"/>
    <cellStyle name="Normal 3 3 2 3 4 2 2 2 2 2" xfId="51779"/>
    <cellStyle name="Normal 3 3 2 3 4 2 2 2 2 2 2" xfId="51780"/>
    <cellStyle name="Normal 3 3 2 3 4 2 2 2 2 3" xfId="51781"/>
    <cellStyle name="Normal 3 3 2 3 4 2 2 2 3" xfId="51782"/>
    <cellStyle name="Normal 3 3 2 3 4 2 2 2 3 2" xfId="51783"/>
    <cellStyle name="Normal 3 3 2 3 4 2 2 2 4" xfId="51784"/>
    <cellStyle name="Normal 3 3 2 3 4 2 2 3" xfId="51785"/>
    <cellStyle name="Normal 3 3 2 3 4 2 2 3 2" xfId="51786"/>
    <cellStyle name="Normal 3 3 2 3 4 2 2 3 2 2" xfId="51787"/>
    <cellStyle name="Normal 3 3 2 3 4 2 2 3 3" xfId="51788"/>
    <cellStyle name="Normal 3 3 2 3 4 2 2 4" xfId="51789"/>
    <cellStyle name="Normal 3 3 2 3 4 2 2 4 2" xfId="51790"/>
    <cellStyle name="Normal 3 3 2 3 4 2 2 4 2 2" xfId="51791"/>
    <cellStyle name="Normal 3 3 2 3 4 2 2 4 3" xfId="51792"/>
    <cellStyle name="Normal 3 3 2 3 4 2 2 5" xfId="51793"/>
    <cellStyle name="Normal 3 3 2 3 4 2 2 5 2" xfId="51794"/>
    <cellStyle name="Normal 3 3 2 3 4 2 2 6" xfId="51795"/>
    <cellStyle name="Normal 3 3 2 3 4 2 3" xfId="51796"/>
    <cellStyle name="Normal 3 3 2 3 4 2 3 2" xfId="51797"/>
    <cellStyle name="Normal 3 3 2 3 4 2 3 2 2" xfId="51798"/>
    <cellStyle name="Normal 3 3 2 3 4 2 3 2 2 2" xfId="51799"/>
    <cellStyle name="Normal 3 3 2 3 4 2 3 2 3" xfId="51800"/>
    <cellStyle name="Normal 3 3 2 3 4 2 3 3" xfId="51801"/>
    <cellStyle name="Normal 3 3 2 3 4 2 3 3 2" xfId="51802"/>
    <cellStyle name="Normal 3 3 2 3 4 2 3 4" xfId="51803"/>
    <cellStyle name="Normal 3 3 2 3 4 2 4" xfId="51804"/>
    <cellStyle name="Normal 3 3 2 3 4 2 4 2" xfId="51805"/>
    <cellStyle name="Normal 3 3 2 3 4 2 4 2 2" xfId="51806"/>
    <cellStyle name="Normal 3 3 2 3 4 2 4 3" xfId="51807"/>
    <cellStyle name="Normal 3 3 2 3 4 2 5" xfId="51808"/>
    <cellStyle name="Normal 3 3 2 3 4 2 5 2" xfId="51809"/>
    <cellStyle name="Normal 3 3 2 3 4 2 5 2 2" xfId="51810"/>
    <cellStyle name="Normal 3 3 2 3 4 2 5 3" xfId="51811"/>
    <cellStyle name="Normal 3 3 2 3 4 2 6" xfId="51812"/>
    <cellStyle name="Normal 3 3 2 3 4 2 6 2" xfId="51813"/>
    <cellStyle name="Normal 3 3 2 3 4 2 7" xfId="51814"/>
    <cellStyle name="Normal 3 3 2 3 4 3" xfId="51815"/>
    <cellStyle name="Normal 3 3 2 3 4 3 2" xfId="51816"/>
    <cellStyle name="Normal 3 3 2 3 4 3 2 2" xfId="51817"/>
    <cellStyle name="Normal 3 3 2 3 4 3 2 2 2" xfId="51818"/>
    <cellStyle name="Normal 3 3 2 3 4 3 2 2 2 2" xfId="51819"/>
    <cellStyle name="Normal 3 3 2 3 4 3 2 2 3" xfId="51820"/>
    <cellStyle name="Normal 3 3 2 3 4 3 2 3" xfId="51821"/>
    <cellStyle name="Normal 3 3 2 3 4 3 2 3 2" xfId="51822"/>
    <cellStyle name="Normal 3 3 2 3 4 3 2 3 2 2" xfId="51823"/>
    <cellStyle name="Normal 3 3 2 3 4 3 2 3 3" xfId="51824"/>
    <cellStyle name="Normal 3 3 2 3 4 3 2 4" xfId="51825"/>
    <cellStyle name="Normal 3 3 2 3 4 3 2 4 2" xfId="51826"/>
    <cellStyle name="Normal 3 3 2 3 4 3 2 5" xfId="51827"/>
    <cellStyle name="Normal 3 3 2 3 4 3 3" xfId="51828"/>
    <cellStyle name="Normal 3 3 2 3 4 3 3 2" xfId="51829"/>
    <cellStyle name="Normal 3 3 2 3 4 3 3 2 2" xfId="51830"/>
    <cellStyle name="Normal 3 3 2 3 4 3 3 3" xfId="51831"/>
    <cellStyle name="Normal 3 3 2 3 4 3 4" xfId="51832"/>
    <cellStyle name="Normal 3 3 2 3 4 3 4 2" xfId="51833"/>
    <cellStyle name="Normal 3 3 2 3 4 3 4 2 2" xfId="51834"/>
    <cellStyle name="Normal 3 3 2 3 4 3 4 3" xfId="51835"/>
    <cellStyle name="Normal 3 3 2 3 4 3 5" xfId="51836"/>
    <cellStyle name="Normal 3 3 2 3 4 3 5 2" xfId="51837"/>
    <cellStyle name="Normal 3 3 2 3 4 3 6" xfId="51838"/>
    <cellStyle name="Normal 3 3 2 3 4 4" xfId="51839"/>
    <cellStyle name="Normal 3 3 2 3 4 4 2" xfId="51840"/>
    <cellStyle name="Normal 3 3 2 3 4 4 2 2" xfId="51841"/>
    <cellStyle name="Normal 3 3 2 3 4 4 2 2 2" xfId="51842"/>
    <cellStyle name="Normal 3 3 2 3 4 4 2 2 2 2" xfId="51843"/>
    <cellStyle name="Normal 3 3 2 3 4 4 2 2 3" xfId="51844"/>
    <cellStyle name="Normal 3 3 2 3 4 4 2 3" xfId="51845"/>
    <cellStyle name="Normal 3 3 2 3 4 4 2 3 2" xfId="51846"/>
    <cellStyle name="Normal 3 3 2 3 4 4 2 4" xfId="51847"/>
    <cellStyle name="Normal 3 3 2 3 4 4 3" xfId="51848"/>
    <cellStyle name="Normal 3 3 2 3 4 4 3 2" xfId="51849"/>
    <cellStyle name="Normal 3 3 2 3 4 4 3 2 2" xfId="51850"/>
    <cellStyle name="Normal 3 3 2 3 4 4 3 3" xfId="51851"/>
    <cellStyle name="Normal 3 3 2 3 4 4 4" xfId="51852"/>
    <cellStyle name="Normal 3 3 2 3 4 4 4 2" xfId="51853"/>
    <cellStyle name="Normal 3 3 2 3 4 4 5" xfId="51854"/>
    <cellStyle name="Normal 3 3 2 3 4 5" xfId="51855"/>
    <cellStyle name="Normal 3 3 2 3 4 5 2" xfId="51856"/>
    <cellStyle name="Normal 3 3 2 3 4 5 2 2" xfId="51857"/>
    <cellStyle name="Normal 3 3 2 3 4 5 2 2 2" xfId="51858"/>
    <cellStyle name="Normal 3 3 2 3 4 5 2 3" xfId="51859"/>
    <cellStyle name="Normal 3 3 2 3 4 5 3" xfId="51860"/>
    <cellStyle name="Normal 3 3 2 3 4 5 3 2" xfId="51861"/>
    <cellStyle name="Normal 3 3 2 3 4 5 4" xfId="51862"/>
    <cellStyle name="Normal 3 3 2 3 4 6" xfId="51863"/>
    <cellStyle name="Normal 3 3 2 3 4 6 2" xfId="51864"/>
    <cellStyle name="Normal 3 3 2 3 4 6 2 2" xfId="51865"/>
    <cellStyle name="Normal 3 3 2 3 4 6 3" xfId="51866"/>
    <cellStyle name="Normal 3 3 2 3 4 7" xfId="51867"/>
    <cellStyle name="Normal 3 3 2 3 4 7 2" xfId="51868"/>
    <cellStyle name="Normal 3 3 2 3 4 8" xfId="51869"/>
    <cellStyle name="Normal 3 3 2 3 5" xfId="51870"/>
    <cellStyle name="Normal 3 3 2 3 5 2" xfId="51871"/>
    <cellStyle name="Normal 3 3 2 3 5 2 2" xfId="51872"/>
    <cellStyle name="Normal 3 3 2 3 5 2 2 2" xfId="51873"/>
    <cellStyle name="Normal 3 3 2 3 5 2 2 2 2" xfId="51874"/>
    <cellStyle name="Normal 3 3 2 3 5 2 2 2 2 2" xfId="51875"/>
    <cellStyle name="Normal 3 3 2 3 5 2 2 2 3" xfId="51876"/>
    <cellStyle name="Normal 3 3 2 3 5 2 2 3" xfId="51877"/>
    <cellStyle name="Normal 3 3 2 3 5 2 2 3 2" xfId="51878"/>
    <cellStyle name="Normal 3 3 2 3 5 2 2 4" xfId="51879"/>
    <cellStyle name="Normal 3 3 2 3 5 2 3" xfId="51880"/>
    <cellStyle name="Normal 3 3 2 3 5 2 3 2" xfId="51881"/>
    <cellStyle name="Normal 3 3 2 3 5 2 3 2 2" xfId="51882"/>
    <cellStyle name="Normal 3 3 2 3 5 2 3 3" xfId="51883"/>
    <cellStyle name="Normal 3 3 2 3 5 2 4" xfId="51884"/>
    <cellStyle name="Normal 3 3 2 3 5 2 4 2" xfId="51885"/>
    <cellStyle name="Normal 3 3 2 3 5 2 4 2 2" xfId="51886"/>
    <cellStyle name="Normal 3 3 2 3 5 2 4 3" xfId="51887"/>
    <cellStyle name="Normal 3 3 2 3 5 2 5" xfId="51888"/>
    <cellStyle name="Normal 3 3 2 3 5 2 5 2" xfId="51889"/>
    <cellStyle name="Normal 3 3 2 3 5 2 6" xfId="51890"/>
    <cellStyle name="Normal 3 3 2 3 5 3" xfId="51891"/>
    <cellStyle name="Normal 3 3 2 3 5 3 2" xfId="51892"/>
    <cellStyle name="Normal 3 3 2 3 5 3 2 2" xfId="51893"/>
    <cellStyle name="Normal 3 3 2 3 5 3 2 2 2" xfId="51894"/>
    <cellStyle name="Normal 3 3 2 3 5 3 2 3" xfId="51895"/>
    <cellStyle name="Normal 3 3 2 3 5 3 3" xfId="51896"/>
    <cellStyle name="Normal 3 3 2 3 5 3 3 2" xfId="51897"/>
    <cellStyle name="Normal 3 3 2 3 5 3 4" xfId="51898"/>
    <cellStyle name="Normal 3 3 2 3 5 4" xfId="51899"/>
    <cellStyle name="Normal 3 3 2 3 5 4 2" xfId="51900"/>
    <cellStyle name="Normal 3 3 2 3 5 4 2 2" xfId="51901"/>
    <cellStyle name="Normal 3 3 2 3 5 4 3" xfId="51902"/>
    <cellStyle name="Normal 3 3 2 3 5 5" xfId="51903"/>
    <cellStyle name="Normal 3 3 2 3 5 5 2" xfId="51904"/>
    <cellStyle name="Normal 3 3 2 3 5 5 2 2" xfId="51905"/>
    <cellStyle name="Normal 3 3 2 3 5 5 3" xfId="51906"/>
    <cellStyle name="Normal 3 3 2 3 5 6" xfId="51907"/>
    <cellStyle name="Normal 3 3 2 3 5 6 2" xfId="51908"/>
    <cellStyle name="Normal 3 3 2 3 5 7" xfId="51909"/>
    <cellStyle name="Normal 3 3 2 3 6" xfId="51910"/>
    <cellStyle name="Normal 3 3 2 3 6 2" xfId="51911"/>
    <cellStyle name="Normal 3 3 2 3 6 2 2" xfId="51912"/>
    <cellStyle name="Normal 3 3 2 3 6 2 2 2" xfId="51913"/>
    <cellStyle name="Normal 3 3 2 3 6 2 2 2 2" xfId="51914"/>
    <cellStyle name="Normal 3 3 2 3 6 2 2 3" xfId="51915"/>
    <cellStyle name="Normal 3 3 2 3 6 2 3" xfId="51916"/>
    <cellStyle name="Normal 3 3 2 3 6 2 3 2" xfId="51917"/>
    <cellStyle name="Normal 3 3 2 3 6 2 3 2 2" xfId="51918"/>
    <cellStyle name="Normal 3 3 2 3 6 2 3 3" xfId="51919"/>
    <cellStyle name="Normal 3 3 2 3 6 2 4" xfId="51920"/>
    <cellStyle name="Normal 3 3 2 3 6 2 4 2" xfId="51921"/>
    <cellStyle name="Normal 3 3 2 3 6 2 5" xfId="51922"/>
    <cellStyle name="Normal 3 3 2 3 6 3" xfId="51923"/>
    <cellStyle name="Normal 3 3 2 3 6 3 2" xfId="51924"/>
    <cellStyle name="Normal 3 3 2 3 6 3 2 2" xfId="51925"/>
    <cellStyle name="Normal 3 3 2 3 6 3 3" xfId="51926"/>
    <cellStyle name="Normal 3 3 2 3 6 4" xfId="51927"/>
    <cellStyle name="Normal 3 3 2 3 6 4 2" xfId="51928"/>
    <cellStyle name="Normal 3 3 2 3 6 4 2 2" xfId="51929"/>
    <cellStyle name="Normal 3 3 2 3 6 4 3" xfId="51930"/>
    <cellStyle name="Normal 3 3 2 3 6 5" xfId="51931"/>
    <cellStyle name="Normal 3 3 2 3 6 5 2" xfId="51932"/>
    <cellStyle name="Normal 3 3 2 3 6 6" xfId="51933"/>
    <cellStyle name="Normal 3 3 2 3 7" xfId="51934"/>
    <cellStyle name="Normal 3 3 2 3 7 2" xfId="51935"/>
    <cellStyle name="Normal 3 3 2 3 7 2 2" xfId="51936"/>
    <cellStyle name="Normal 3 3 2 3 7 2 2 2" xfId="51937"/>
    <cellStyle name="Normal 3 3 2 3 7 2 2 2 2" xfId="51938"/>
    <cellStyle name="Normal 3 3 2 3 7 2 2 3" xfId="51939"/>
    <cellStyle name="Normal 3 3 2 3 7 2 3" xfId="51940"/>
    <cellStyle name="Normal 3 3 2 3 7 2 3 2" xfId="51941"/>
    <cellStyle name="Normal 3 3 2 3 7 2 4" xfId="51942"/>
    <cellStyle name="Normal 3 3 2 3 7 3" xfId="51943"/>
    <cellStyle name="Normal 3 3 2 3 7 3 2" xfId="51944"/>
    <cellStyle name="Normal 3 3 2 3 7 3 2 2" xfId="51945"/>
    <cellStyle name="Normal 3 3 2 3 7 3 3" xfId="51946"/>
    <cellStyle name="Normal 3 3 2 3 7 4" xfId="51947"/>
    <cellStyle name="Normal 3 3 2 3 7 4 2" xfId="51948"/>
    <cellStyle name="Normal 3 3 2 3 7 5" xfId="51949"/>
    <cellStyle name="Normal 3 3 2 3 8" xfId="51950"/>
    <cellStyle name="Normal 3 3 2 3 8 2" xfId="51951"/>
    <cellStyle name="Normal 3 3 2 3 8 2 2" xfId="51952"/>
    <cellStyle name="Normal 3 3 2 3 8 2 2 2" xfId="51953"/>
    <cellStyle name="Normal 3 3 2 3 8 2 3" xfId="51954"/>
    <cellStyle name="Normal 3 3 2 3 8 3" xfId="51955"/>
    <cellStyle name="Normal 3 3 2 3 8 3 2" xfId="51956"/>
    <cellStyle name="Normal 3 3 2 3 8 4" xfId="51957"/>
    <cellStyle name="Normal 3 3 2 3 9" xfId="51958"/>
    <cellStyle name="Normal 3 3 2 3 9 2" xfId="51959"/>
    <cellStyle name="Normal 3 3 2 3 9 2 2" xfId="51960"/>
    <cellStyle name="Normal 3 3 2 3 9 3" xfId="51961"/>
    <cellStyle name="Normal 3 3 2 4" xfId="51962"/>
    <cellStyle name="Normal 3 3 2 4 10" xfId="51963"/>
    <cellStyle name="Normal 3 3 2 4 2" xfId="51964"/>
    <cellStyle name="Normal 3 3 2 4 2 2" xfId="51965"/>
    <cellStyle name="Normal 3 3 2 4 2 2 2" xfId="51966"/>
    <cellStyle name="Normal 3 3 2 4 2 2 2 2" xfId="51967"/>
    <cellStyle name="Normal 3 3 2 4 2 2 2 2 2" xfId="51968"/>
    <cellStyle name="Normal 3 3 2 4 2 2 2 2 2 2" xfId="51969"/>
    <cellStyle name="Normal 3 3 2 4 2 2 2 2 2 2 2" xfId="51970"/>
    <cellStyle name="Normal 3 3 2 4 2 2 2 2 2 3" xfId="51971"/>
    <cellStyle name="Normal 3 3 2 4 2 2 2 2 3" xfId="51972"/>
    <cellStyle name="Normal 3 3 2 4 2 2 2 2 3 2" xfId="51973"/>
    <cellStyle name="Normal 3 3 2 4 2 2 2 2 4" xfId="51974"/>
    <cellStyle name="Normal 3 3 2 4 2 2 2 3" xfId="51975"/>
    <cellStyle name="Normal 3 3 2 4 2 2 2 3 2" xfId="51976"/>
    <cellStyle name="Normal 3 3 2 4 2 2 2 3 2 2" xfId="51977"/>
    <cellStyle name="Normal 3 3 2 4 2 2 2 3 3" xfId="51978"/>
    <cellStyle name="Normal 3 3 2 4 2 2 2 4" xfId="51979"/>
    <cellStyle name="Normal 3 3 2 4 2 2 2 4 2" xfId="51980"/>
    <cellStyle name="Normal 3 3 2 4 2 2 2 4 2 2" xfId="51981"/>
    <cellStyle name="Normal 3 3 2 4 2 2 2 4 3" xfId="51982"/>
    <cellStyle name="Normal 3 3 2 4 2 2 2 5" xfId="51983"/>
    <cellStyle name="Normal 3 3 2 4 2 2 2 5 2" xfId="51984"/>
    <cellStyle name="Normal 3 3 2 4 2 2 2 6" xfId="51985"/>
    <cellStyle name="Normal 3 3 2 4 2 2 3" xfId="51986"/>
    <cellStyle name="Normal 3 3 2 4 2 2 3 2" xfId="51987"/>
    <cellStyle name="Normal 3 3 2 4 2 2 3 2 2" xfId="51988"/>
    <cellStyle name="Normal 3 3 2 4 2 2 3 2 2 2" xfId="51989"/>
    <cellStyle name="Normal 3 3 2 4 2 2 3 2 3" xfId="51990"/>
    <cellStyle name="Normal 3 3 2 4 2 2 3 3" xfId="51991"/>
    <cellStyle name="Normal 3 3 2 4 2 2 3 3 2" xfId="51992"/>
    <cellStyle name="Normal 3 3 2 4 2 2 3 4" xfId="51993"/>
    <cellStyle name="Normal 3 3 2 4 2 2 4" xfId="51994"/>
    <cellStyle name="Normal 3 3 2 4 2 2 4 2" xfId="51995"/>
    <cellStyle name="Normal 3 3 2 4 2 2 4 2 2" xfId="51996"/>
    <cellStyle name="Normal 3 3 2 4 2 2 4 3" xfId="51997"/>
    <cellStyle name="Normal 3 3 2 4 2 2 5" xfId="51998"/>
    <cellStyle name="Normal 3 3 2 4 2 2 5 2" xfId="51999"/>
    <cellStyle name="Normal 3 3 2 4 2 2 5 2 2" xfId="52000"/>
    <cellStyle name="Normal 3 3 2 4 2 2 5 3" xfId="52001"/>
    <cellStyle name="Normal 3 3 2 4 2 2 6" xfId="52002"/>
    <cellStyle name="Normal 3 3 2 4 2 2 6 2" xfId="52003"/>
    <cellStyle name="Normal 3 3 2 4 2 2 7" xfId="52004"/>
    <cellStyle name="Normal 3 3 2 4 2 3" xfId="52005"/>
    <cellStyle name="Normal 3 3 2 4 2 3 2" xfId="52006"/>
    <cellStyle name="Normal 3 3 2 4 2 3 2 2" xfId="52007"/>
    <cellStyle name="Normal 3 3 2 4 2 3 2 2 2" xfId="52008"/>
    <cellStyle name="Normal 3 3 2 4 2 3 2 2 2 2" xfId="52009"/>
    <cellStyle name="Normal 3 3 2 4 2 3 2 2 3" xfId="52010"/>
    <cellStyle name="Normal 3 3 2 4 2 3 2 3" xfId="52011"/>
    <cellStyle name="Normal 3 3 2 4 2 3 2 3 2" xfId="52012"/>
    <cellStyle name="Normal 3 3 2 4 2 3 2 3 2 2" xfId="52013"/>
    <cellStyle name="Normal 3 3 2 4 2 3 2 3 3" xfId="52014"/>
    <cellStyle name="Normal 3 3 2 4 2 3 2 4" xfId="52015"/>
    <cellStyle name="Normal 3 3 2 4 2 3 2 4 2" xfId="52016"/>
    <cellStyle name="Normal 3 3 2 4 2 3 2 5" xfId="52017"/>
    <cellStyle name="Normal 3 3 2 4 2 3 3" xfId="52018"/>
    <cellStyle name="Normal 3 3 2 4 2 3 3 2" xfId="52019"/>
    <cellStyle name="Normal 3 3 2 4 2 3 3 2 2" xfId="52020"/>
    <cellStyle name="Normal 3 3 2 4 2 3 3 3" xfId="52021"/>
    <cellStyle name="Normal 3 3 2 4 2 3 4" xfId="52022"/>
    <cellStyle name="Normal 3 3 2 4 2 3 4 2" xfId="52023"/>
    <cellStyle name="Normal 3 3 2 4 2 3 4 2 2" xfId="52024"/>
    <cellStyle name="Normal 3 3 2 4 2 3 4 3" xfId="52025"/>
    <cellStyle name="Normal 3 3 2 4 2 3 5" xfId="52026"/>
    <cellStyle name="Normal 3 3 2 4 2 3 5 2" xfId="52027"/>
    <cellStyle name="Normal 3 3 2 4 2 3 6" xfId="52028"/>
    <cellStyle name="Normal 3 3 2 4 2 4" xfId="52029"/>
    <cellStyle name="Normal 3 3 2 4 2 4 2" xfId="52030"/>
    <cellStyle name="Normal 3 3 2 4 2 4 2 2" xfId="52031"/>
    <cellStyle name="Normal 3 3 2 4 2 4 2 2 2" xfId="52032"/>
    <cellStyle name="Normal 3 3 2 4 2 4 2 2 2 2" xfId="52033"/>
    <cellStyle name="Normal 3 3 2 4 2 4 2 2 3" xfId="52034"/>
    <cellStyle name="Normal 3 3 2 4 2 4 2 3" xfId="52035"/>
    <cellStyle name="Normal 3 3 2 4 2 4 2 3 2" xfId="52036"/>
    <cellStyle name="Normal 3 3 2 4 2 4 2 4" xfId="52037"/>
    <cellStyle name="Normal 3 3 2 4 2 4 3" xfId="52038"/>
    <cellStyle name="Normal 3 3 2 4 2 4 3 2" xfId="52039"/>
    <cellStyle name="Normal 3 3 2 4 2 4 3 2 2" xfId="52040"/>
    <cellStyle name="Normal 3 3 2 4 2 4 3 3" xfId="52041"/>
    <cellStyle name="Normal 3 3 2 4 2 4 4" xfId="52042"/>
    <cellStyle name="Normal 3 3 2 4 2 4 4 2" xfId="52043"/>
    <cellStyle name="Normal 3 3 2 4 2 4 5" xfId="52044"/>
    <cellStyle name="Normal 3 3 2 4 2 5" xfId="52045"/>
    <cellStyle name="Normal 3 3 2 4 2 5 2" xfId="52046"/>
    <cellStyle name="Normal 3 3 2 4 2 5 2 2" xfId="52047"/>
    <cellStyle name="Normal 3 3 2 4 2 5 2 2 2" xfId="52048"/>
    <cellStyle name="Normal 3 3 2 4 2 5 2 3" xfId="52049"/>
    <cellStyle name="Normal 3 3 2 4 2 5 3" xfId="52050"/>
    <cellStyle name="Normal 3 3 2 4 2 5 3 2" xfId="52051"/>
    <cellStyle name="Normal 3 3 2 4 2 5 4" xfId="52052"/>
    <cellStyle name="Normal 3 3 2 4 2 6" xfId="52053"/>
    <cellStyle name="Normal 3 3 2 4 2 6 2" xfId="52054"/>
    <cellStyle name="Normal 3 3 2 4 2 6 2 2" xfId="52055"/>
    <cellStyle name="Normal 3 3 2 4 2 6 3" xfId="52056"/>
    <cellStyle name="Normal 3 3 2 4 2 7" xfId="52057"/>
    <cellStyle name="Normal 3 3 2 4 2 7 2" xfId="52058"/>
    <cellStyle name="Normal 3 3 2 4 2 8" xfId="52059"/>
    <cellStyle name="Normal 3 3 2 4 3" xfId="52060"/>
    <cellStyle name="Normal 3 3 2 4 3 2" xfId="52061"/>
    <cellStyle name="Normal 3 3 2 4 3 2 2" xfId="52062"/>
    <cellStyle name="Normal 3 3 2 4 3 2 2 2" xfId="52063"/>
    <cellStyle name="Normal 3 3 2 4 3 2 2 2 2" xfId="52064"/>
    <cellStyle name="Normal 3 3 2 4 3 2 2 2 2 2" xfId="52065"/>
    <cellStyle name="Normal 3 3 2 4 3 2 2 2 2 2 2" xfId="52066"/>
    <cellStyle name="Normal 3 3 2 4 3 2 2 2 2 3" xfId="52067"/>
    <cellStyle name="Normal 3 3 2 4 3 2 2 2 3" xfId="52068"/>
    <cellStyle name="Normal 3 3 2 4 3 2 2 2 3 2" xfId="52069"/>
    <cellStyle name="Normal 3 3 2 4 3 2 2 2 4" xfId="52070"/>
    <cellStyle name="Normal 3 3 2 4 3 2 2 3" xfId="52071"/>
    <cellStyle name="Normal 3 3 2 4 3 2 2 3 2" xfId="52072"/>
    <cellStyle name="Normal 3 3 2 4 3 2 2 3 2 2" xfId="52073"/>
    <cellStyle name="Normal 3 3 2 4 3 2 2 3 3" xfId="52074"/>
    <cellStyle name="Normal 3 3 2 4 3 2 2 4" xfId="52075"/>
    <cellStyle name="Normal 3 3 2 4 3 2 2 4 2" xfId="52076"/>
    <cellStyle name="Normal 3 3 2 4 3 2 2 4 2 2" xfId="52077"/>
    <cellStyle name="Normal 3 3 2 4 3 2 2 4 3" xfId="52078"/>
    <cellStyle name="Normal 3 3 2 4 3 2 2 5" xfId="52079"/>
    <cellStyle name="Normal 3 3 2 4 3 2 2 5 2" xfId="52080"/>
    <cellStyle name="Normal 3 3 2 4 3 2 2 6" xfId="52081"/>
    <cellStyle name="Normal 3 3 2 4 3 2 3" xfId="52082"/>
    <cellStyle name="Normal 3 3 2 4 3 2 3 2" xfId="52083"/>
    <cellStyle name="Normal 3 3 2 4 3 2 3 2 2" xfId="52084"/>
    <cellStyle name="Normal 3 3 2 4 3 2 3 2 2 2" xfId="52085"/>
    <cellStyle name="Normal 3 3 2 4 3 2 3 2 3" xfId="52086"/>
    <cellStyle name="Normal 3 3 2 4 3 2 3 3" xfId="52087"/>
    <cellStyle name="Normal 3 3 2 4 3 2 3 3 2" xfId="52088"/>
    <cellStyle name="Normal 3 3 2 4 3 2 3 4" xfId="52089"/>
    <cellStyle name="Normal 3 3 2 4 3 2 4" xfId="52090"/>
    <cellStyle name="Normal 3 3 2 4 3 2 4 2" xfId="52091"/>
    <cellStyle name="Normal 3 3 2 4 3 2 4 2 2" xfId="52092"/>
    <cellStyle name="Normal 3 3 2 4 3 2 4 3" xfId="52093"/>
    <cellStyle name="Normal 3 3 2 4 3 2 5" xfId="52094"/>
    <cellStyle name="Normal 3 3 2 4 3 2 5 2" xfId="52095"/>
    <cellStyle name="Normal 3 3 2 4 3 2 5 2 2" xfId="52096"/>
    <cellStyle name="Normal 3 3 2 4 3 2 5 3" xfId="52097"/>
    <cellStyle name="Normal 3 3 2 4 3 2 6" xfId="52098"/>
    <cellStyle name="Normal 3 3 2 4 3 2 6 2" xfId="52099"/>
    <cellStyle name="Normal 3 3 2 4 3 2 7" xfId="52100"/>
    <cellStyle name="Normal 3 3 2 4 3 3" xfId="52101"/>
    <cellStyle name="Normal 3 3 2 4 3 3 2" xfId="52102"/>
    <cellStyle name="Normal 3 3 2 4 3 3 2 2" xfId="52103"/>
    <cellStyle name="Normal 3 3 2 4 3 3 2 2 2" xfId="52104"/>
    <cellStyle name="Normal 3 3 2 4 3 3 2 2 2 2" xfId="52105"/>
    <cellStyle name="Normal 3 3 2 4 3 3 2 2 3" xfId="52106"/>
    <cellStyle name="Normal 3 3 2 4 3 3 2 3" xfId="52107"/>
    <cellStyle name="Normal 3 3 2 4 3 3 2 3 2" xfId="52108"/>
    <cellStyle name="Normal 3 3 2 4 3 3 2 3 2 2" xfId="52109"/>
    <cellStyle name="Normal 3 3 2 4 3 3 2 3 3" xfId="52110"/>
    <cellStyle name="Normal 3 3 2 4 3 3 2 4" xfId="52111"/>
    <cellStyle name="Normal 3 3 2 4 3 3 2 4 2" xfId="52112"/>
    <cellStyle name="Normal 3 3 2 4 3 3 2 5" xfId="52113"/>
    <cellStyle name="Normal 3 3 2 4 3 3 3" xfId="52114"/>
    <cellStyle name="Normal 3 3 2 4 3 3 3 2" xfId="52115"/>
    <cellStyle name="Normal 3 3 2 4 3 3 3 2 2" xfId="52116"/>
    <cellStyle name="Normal 3 3 2 4 3 3 3 3" xfId="52117"/>
    <cellStyle name="Normal 3 3 2 4 3 3 4" xfId="52118"/>
    <cellStyle name="Normal 3 3 2 4 3 3 4 2" xfId="52119"/>
    <cellStyle name="Normal 3 3 2 4 3 3 4 2 2" xfId="52120"/>
    <cellStyle name="Normal 3 3 2 4 3 3 4 3" xfId="52121"/>
    <cellStyle name="Normal 3 3 2 4 3 3 5" xfId="52122"/>
    <cellStyle name="Normal 3 3 2 4 3 3 5 2" xfId="52123"/>
    <cellStyle name="Normal 3 3 2 4 3 3 6" xfId="52124"/>
    <cellStyle name="Normal 3 3 2 4 3 4" xfId="52125"/>
    <cellStyle name="Normal 3 3 2 4 3 4 2" xfId="52126"/>
    <cellStyle name="Normal 3 3 2 4 3 4 2 2" xfId="52127"/>
    <cellStyle name="Normal 3 3 2 4 3 4 2 2 2" xfId="52128"/>
    <cellStyle name="Normal 3 3 2 4 3 4 2 2 2 2" xfId="52129"/>
    <cellStyle name="Normal 3 3 2 4 3 4 2 2 3" xfId="52130"/>
    <cellStyle name="Normal 3 3 2 4 3 4 2 3" xfId="52131"/>
    <cellStyle name="Normal 3 3 2 4 3 4 2 3 2" xfId="52132"/>
    <cellStyle name="Normal 3 3 2 4 3 4 2 4" xfId="52133"/>
    <cellStyle name="Normal 3 3 2 4 3 4 3" xfId="52134"/>
    <cellStyle name="Normal 3 3 2 4 3 4 3 2" xfId="52135"/>
    <cellStyle name="Normal 3 3 2 4 3 4 3 2 2" xfId="52136"/>
    <cellStyle name="Normal 3 3 2 4 3 4 3 3" xfId="52137"/>
    <cellStyle name="Normal 3 3 2 4 3 4 4" xfId="52138"/>
    <cellStyle name="Normal 3 3 2 4 3 4 4 2" xfId="52139"/>
    <cellStyle name="Normal 3 3 2 4 3 4 5" xfId="52140"/>
    <cellStyle name="Normal 3 3 2 4 3 5" xfId="52141"/>
    <cellStyle name="Normal 3 3 2 4 3 5 2" xfId="52142"/>
    <cellStyle name="Normal 3 3 2 4 3 5 2 2" xfId="52143"/>
    <cellStyle name="Normal 3 3 2 4 3 5 2 2 2" xfId="52144"/>
    <cellStyle name="Normal 3 3 2 4 3 5 2 3" xfId="52145"/>
    <cellStyle name="Normal 3 3 2 4 3 5 3" xfId="52146"/>
    <cellStyle name="Normal 3 3 2 4 3 5 3 2" xfId="52147"/>
    <cellStyle name="Normal 3 3 2 4 3 5 4" xfId="52148"/>
    <cellStyle name="Normal 3 3 2 4 3 6" xfId="52149"/>
    <cellStyle name="Normal 3 3 2 4 3 6 2" xfId="52150"/>
    <cellStyle name="Normal 3 3 2 4 3 6 2 2" xfId="52151"/>
    <cellStyle name="Normal 3 3 2 4 3 6 3" xfId="52152"/>
    <cellStyle name="Normal 3 3 2 4 3 7" xfId="52153"/>
    <cellStyle name="Normal 3 3 2 4 3 7 2" xfId="52154"/>
    <cellStyle name="Normal 3 3 2 4 3 8" xfId="52155"/>
    <cellStyle name="Normal 3 3 2 4 4" xfId="52156"/>
    <cellStyle name="Normal 3 3 2 4 4 2" xfId="52157"/>
    <cellStyle name="Normal 3 3 2 4 4 2 2" xfId="52158"/>
    <cellStyle name="Normal 3 3 2 4 4 2 2 2" xfId="52159"/>
    <cellStyle name="Normal 3 3 2 4 4 2 2 2 2" xfId="52160"/>
    <cellStyle name="Normal 3 3 2 4 4 2 2 2 2 2" xfId="52161"/>
    <cellStyle name="Normal 3 3 2 4 4 2 2 2 3" xfId="52162"/>
    <cellStyle name="Normal 3 3 2 4 4 2 2 3" xfId="52163"/>
    <cellStyle name="Normal 3 3 2 4 4 2 2 3 2" xfId="52164"/>
    <cellStyle name="Normal 3 3 2 4 4 2 2 4" xfId="52165"/>
    <cellStyle name="Normal 3 3 2 4 4 2 3" xfId="52166"/>
    <cellStyle name="Normal 3 3 2 4 4 2 3 2" xfId="52167"/>
    <cellStyle name="Normal 3 3 2 4 4 2 3 2 2" xfId="52168"/>
    <cellStyle name="Normal 3 3 2 4 4 2 3 3" xfId="52169"/>
    <cellStyle name="Normal 3 3 2 4 4 2 4" xfId="52170"/>
    <cellStyle name="Normal 3 3 2 4 4 2 4 2" xfId="52171"/>
    <cellStyle name="Normal 3 3 2 4 4 2 4 2 2" xfId="52172"/>
    <cellStyle name="Normal 3 3 2 4 4 2 4 3" xfId="52173"/>
    <cellStyle name="Normal 3 3 2 4 4 2 5" xfId="52174"/>
    <cellStyle name="Normal 3 3 2 4 4 2 5 2" xfId="52175"/>
    <cellStyle name="Normal 3 3 2 4 4 2 6" xfId="52176"/>
    <cellStyle name="Normal 3 3 2 4 4 3" xfId="52177"/>
    <cellStyle name="Normal 3 3 2 4 4 3 2" xfId="52178"/>
    <cellStyle name="Normal 3 3 2 4 4 3 2 2" xfId="52179"/>
    <cellStyle name="Normal 3 3 2 4 4 3 2 2 2" xfId="52180"/>
    <cellStyle name="Normal 3 3 2 4 4 3 2 3" xfId="52181"/>
    <cellStyle name="Normal 3 3 2 4 4 3 3" xfId="52182"/>
    <cellStyle name="Normal 3 3 2 4 4 3 3 2" xfId="52183"/>
    <cellStyle name="Normal 3 3 2 4 4 3 4" xfId="52184"/>
    <cellStyle name="Normal 3 3 2 4 4 4" xfId="52185"/>
    <cellStyle name="Normal 3 3 2 4 4 4 2" xfId="52186"/>
    <cellStyle name="Normal 3 3 2 4 4 4 2 2" xfId="52187"/>
    <cellStyle name="Normal 3 3 2 4 4 4 3" xfId="52188"/>
    <cellStyle name="Normal 3 3 2 4 4 5" xfId="52189"/>
    <cellStyle name="Normal 3 3 2 4 4 5 2" xfId="52190"/>
    <cellStyle name="Normal 3 3 2 4 4 5 2 2" xfId="52191"/>
    <cellStyle name="Normal 3 3 2 4 4 5 3" xfId="52192"/>
    <cellStyle name="Normal 3 3 2 4 4 6" xfId="52193"/>
    <cellStyle name="Normal 3 3 2 4 4 6 2" xfId="52194"/>
    <cellStyle name="Normal 3 3 2 4 4 7" xfId="52195"/>
    <cellStyle name="Normal 3 3 2 4 5" xfId="52196"/>
    <cellStyle name="Normal 3 3 2 4 5 2" xfId="52197"/>
    <cellStyle name="Normal 3 3 2 4 5 2 2" xfId="52198"/>
    <cellStyle name="Normal 3 3 2 4 5 2 2 2" xfId="52199"/>
    <cellStyle name="Normal 3 3 2 4 5 2 2 2 2" xfId="52200"/>
    <cellStyle name="Normal 3 3 2 4 5 2 2 3" xfId="52201"/>
    <cellStyle name="Normal 3 3 2 4 5 2 3" xfId="52202"/>
    <cellStyle name="Normal 3 3 2 4 5 2 3 2" xfId="52203"/>
    <cellStyle name="Normal 3 3 2 4 5 2 3 2 2" xfId="52204"/>
    <cellStyle name="Normal 3 3 2 4 5 2 3 3" xfId="52205"/>
    <cellStyle name="Normal 3 3 2 4 5 2 4" xfId="52206"/>
    <cellStyle name="Normal 3 3 2 4 5 2 4 2" xfId="52207"/>
    <cellStyle name="Normal 3 3 2 4 5 2 5" xfId="52208"/>
    <cellStyle name="Normal 3 3 2 4 5 3" xfId="52209"/>
    <cellStyle name="Normal 3 3 2 4 5 3 2" xfId="52210"/>
    <cellStyle name="Normal 3 3 2 4 5 3 2 2" xfId="52211"/>
    <cellStyle name="Normal 3 3 2 4 5 3 3" xfId="52212"/>
    <cellStyle name="Normal 3 3 2 4 5 4" xfId="52213"/>
    <cellStyle name="Normal 3 3 2 4 5 4 2" xfId="52214"/>
    <cellStyle name="Normal 3 3 2 4 5 4 2 2" xfId="52215"/>
    <cellStyle name="Normal 3 3 2 4 5 4 3" xfId="52216"/>
    <cellStyle name="Normal 3 3 2 4 5 5" xfId="52217"/>
    <cellStyle name="Normal 3 3 2 4 5 5 2" xfId="52218"/>
    <cellStyle name="Normal 3 3 2 4 5 6" xfId="52219"/>
    <cellStyle name="Normal 3 3 2 4 6" xfId="52220"/>
    <cellStyle name="Normal 3 3 2 4 6 2" xfId="52221"/>
    <cellStyle name="Normal 3 3 2 4 6 2 2" xfId="52222"/>
    <cellStyle name="Normal 3 3 2 4 6 2 2 2" xfId="52223"/>
    <cellStyle name="Normal 3 3 2 4 6 2 2 2 2" xfId="52224"/>
    <cellStyle name="Normal 3 3 2 4 6 2 2 3" xfId="52225"/>
    <cellStyle name="Normal 3 3 2 4 6 2 3" xfId="52226"/>
    <cellStyle name="Normal 3 3 2 4 6 2 3 2" xfId="52227"/>
    <cellStyle name="Normal 3 3 2 4 6 2 4" xfId="52228"/>
    <cellStyle name="Normal 3 3 2 4 6 3" xfId="52229"/>
    <cellStyle name="Normal 3 3 2 4 6 3 2" xfId="52230"/>
    <cellStyle name="Normal 3 3 2 4 6 3 2 2" xfId="52231"/>
    <cellStyle name="Normal 3 3 2 4 6 3 3" xfId="52232"/>
    <cellStyle name="Normal 3 3 2 4 6 4" xfId="52233"/>
    <cellStyle name="Normal 3 3 2 4 6 4 2" xfId="52234"/>
    <cellStyle name="Normal 3 3 2 4 6 5" xfId="52235"/>
    <cellStyle name="Normal 3 3 2 4 7" xfId="52236"/>
    <cellStyle name="Normal 3 3 2 4 7 2" xfId="52237"/>
    <cellStyle name="Normal 3 3 2 4 7 2 2" xfId="52238"/>
    <cellStyle name="Normal 3 3 2 4 7 2 2 2" xfId="52239"/>
    <cellStyle name="Normal 3 3 2 4 7 2 3" xfId="52240"/>
    <cellStyle name="Normal 3 3 2 4 7 3" xfId="52241"/>
    <cellStyle name="Normal 3 3 2 4 7 3 2" xfId="52242"/>
    <cellStyle name="Normal 3 3 2 4 7 4" xfId="52243"/>
    <cellStyle name="Normal 3 3 2 4 8" xfId="52244"/>
    <cellStyle name="Normal 3 3 2 4 8 2" xfId="52245"/>
    <cellStyle name="Normal 3 3 2 4 8 2 2" xfId="52246"/>
    <cellStyle name="Normal 3 3 2 4 8 3" xfId="52247"/>
    <cellStyle name="Normal 3 3 2 4 9" xfId="52248"/>
    <cellStyle name="Normal 3 3 2 4 9 2" xfId="52249"/>
    <cellStyle name="Normal 3 3 2 5" xfId="52250"/>
    <cellStyle name="Normal 3 3 2 5 2" xfId="52251"/>
    <cellStyle name="Normal 3 3 2 5 2 2" xfId="52252"/>
    <cellStyle name="Normal 3 3 2 5 2 2 2" xfId="52253"/>
    <cellStyle name="Normal 3 3 2 5 2 2 2 2" xfId="52254"/>
    <cellStyle name="Normal 3 3 2 5 2 2 2 2 2" xfId="52255"/>
    <cellStyle name="Normal 3 3 2 5 2 2 2 2 2 2" xfId="52256"/>
    <cellStyle name="Normal 3 3 2 5 2 2 2 2 3" xfId="52257"/>
    <cellStyle name="Normal 3 3 2 5 2 2 2 3" xfId="52258"/>
    <cellStyle name="Normal 3 3 2 5 2 2 2 3 2" xfId="52259"/>
    <cellStyle name="Normal 3 3 2 5 2 2 2 4" xfId="52260"/>
    <cellStyle name="Normal 3 3 2 5 2 2 3" xfId="52261"/>
    <cellStyle name="Normal 3 3 2 5 2 2 3 2" xfId="52262"/>
    <cellStyle name="Normal 3 3 2 5 2 2 3 2 2" xfId="52263"/>
    <cellStyle name="Normal 3 3 2 5 2 2 3 3" xfId="52264"/>
    <cellStyle name="Normal 3 3 2 5 2 2 4" xfId="52265"/>
    <cellStyle name="Normal 3 3 2 5 2 2 4 2" xfId="52266"/>
    <cellStyle name="Normal 3 3 2 5 2 2 4 2 2" xfId="52267"/>
    <cellStyle name="Normal 3 3 2 5 2 2 4 3" xfId="52268"/>
    <cellStyle name="Normal 3 3 2 5 2 2 5" xfId="52269"/>
    <cellStyle name="Normal 3 3 2 5 2 2 5 2" xfId="52270"/>
    <cellStyle name="Normal 3 3 2 5 2 2 6" xfId="52271"/>
    <cellStyle name="Normal 3 3 2 5 2 3" xfId="52272"/>
    <cellStyle name="Normal 3 3 2 5 2 3 2" xfId="52273"/>
    <cellStyle name="Normal 3 3 2 5 2 3 2 2" xfId="52274"/>
    <cellStyle name="Normal 3 3 2 5 2 3 2 2 2" xfId="52275"/>
    <cellStyle name="Normal 3 3 2 5 2 3 2 3" xfId="52276"/>
    <cellStyle name="Normal 3 3 2 5 2 3 3" xfId="52277"/>
    <cellStyle name="Normal 3 3 2 5 2 3 3 2" xfId="52278"/>
    <cellStyle name="Normal 3 3 2 5 2 3 4" xfId="52279"/>
    <cellStyle name="Normal 3 3 2 5 2 4" xfId="52280"/>
    <cellStyle name="Normal 3 3 2 5 2 4 2" xfId="52281"/>
    <cellStyle name="Normal 3 3 2 5 2 4 2 2" xfId="52282"/>
    <cellStyle name="Normal 3 3 2 5 2 4 3" xfId="52283"/>
    <cellStyle name="Normal 3 3 2 5 2 5" xfId="52284"/>
    <cellStyle name="Normal 3 3 2 5 2 5 2" xfId="52285"/>
    <cellStyle name="Normal 3 3 2 5 2 5 2 2" xfId="52286"/>
    <cellStyle name="Normal 3 3 2 5 2 5 3" xfId="52287"/>
    <cellStyle name="Normal 3 3 2 5 2 6" xfId="52288"/>
    <cellStyle name="Normal 3 3 2 5 2 6 2" xfId="52289"/>
    <cellStyle name="Normal 3 3 2 5 2 7" xfId="52290"/>
    <cellStyle name="Normal 3 3 2 5 3" xfId="52291"/>
    <cellStyle name="Normal 3 3 2 5 3 2" xfId="52292"/>
    <cellStyle name="Normal 3 3 2 5 3 2 2" xfId="52293"/>
    <cellStyle name="Normal 3 3 2 5 3 2 2 2" xfId="52294"/>
    <cellStyle name="Normal 3 3 2 5 3 2 2 2 2" xfId="52295"/>
    <cellStyle name="Normal 3 3 2 5 3 2 2 3" xfId="52296"/>
    <cellStyle name="Normal 3 3 2 5 3 2 3" xfId="52297"/>
    <cellStyle name="Normal 3 3 2 5 3 2 3 2" xfId="52298"/>
    <cellStyle name="Normal 3 3 2 5 3 2 3 2 2" xfId="52299"/>
    <cellStyle name="Normal 3 3 2 5 3 2 3 3" xfId="52300"/>
    <cellStyle name="Normal 3 3 2 5 3 2 4" xfId="52301"/>
    <cellStyle name="Normal 3 3 2 5 3 2 4 2" xfId="52302"/>
    <cellStyle name="Normal 3 3 2 5 3 2 5" xfId="52303"/>
    <cellStyle name="Normal 3 3 2 5 3 3" xfId="52304"/>
    <cellStyle name="Normal 3 3 2 5 3 3 2" xfId="52305"/>
    <cellStyle name="Normal 3 3 2 5 3 3 2 2" xfId="52306"/>
    <cellStyle name="Normal 3 3 2 5 3 3 3" xfId="52307"/>
    <cellStyle name="Normal 3 3 2 5 3 4" xfId="52308"/>
    <cellStyle name="Normal 3 3 2 5 3 4 2" xfId="52309"/>
    <cellStyle name="Normal 3 3 2 5 3 4 2 2" xfId="52310"/>
    <cellStyle name="Normal 3 3 2 5 3 4 3" xfId="52311"/>
    <cellStyle name="Normal 3 3 2 5 3 5" xfId="52312"/>
    <cellStyle name="Normal 3 3 2 5 3 5 2" xfId="52313"/>
    <cellStyle name="Normal 3 3 2 5 3 6" xfId="52314"/>
    <cellStyle name="Normal 3 3 2 5 4" xfId="52315"/>
    <cellStyle name="Normal 3 3 2 5 4 2" xfId="52316"/>
    <cellStyle name="Normal 3 3 2 5 4 2 2" xfId="52317"/>
    <cellStyle name="Normal 3 3 2 5 4 2 2 2" xfId="52318"/>
    <cellStyle name="Normal 3 3 2 5 4 2 2 2 2" xfId="52319"/>
    <cellStyle name="Normal 3 3 2 5 4 2 2 3" xfId="52320"/>
    <cellStyle name="Normal 3 3 2 5 4 2 3" xfId="52321"/>
    <cellStyle name="Normal 3 3 2 5 4 2 3 2" xfId="52322"/>
    <cellStyle name="Normal 3 3 2 5 4 2 4" xfId="52323"/>
    <cellStyle name="Normal 3 3 2 5 4 3" xfId="52324"/>
    <cellStyle name="Normal 3 3 2 5 4 3 2" xfId="52325"/>
    <cellStyle name="Normal 3 3 2 5 4 3 2 2" xfId="52326"/>
    <cellStyle name="Normal 3 3 2 5 4 3 3" xfId="52327"/>
    <cellStyle name="Normal 3 3 2 5 4 4" xfId="52328"/>
    <cellStyle name="Normal 3 3 2 5 4 4 2" xfId="52329"/>
    <cellStyle name="Normal 3 3 2 5 4 5" xfId="52330"/>
    <cellStyle name="Normal 3 3 2 5 5" xfId="52331"/>
    <cellStyle name="Normal 3 3 2 5 5 2" xfId="52332"/>
    <cellStyle name="Normal 3 3 2 5 5 2 2" xfId="52333"/>
    <cellStyle name="Normal 3 3 2 5 5 2 2 2" xfId="52334"/>
    <cellStyle name="Normal 3 3 2 5 5 2 3" xfId="52335"/>
    <cellStyle name="Normal 3 3 2 5 5 3" xfId="52336"/>
    <cellStyle name="Normal 3 3 2 5 5 3 2" xfId="52337"/>
    <cellStyle name="Normal 3 3 2 5 5 4" xfId="52338"/>
    <cellStyle name="Normal 3 3 2 5 6" xfId="52339"/>
    <cellStyle name="Normal 3 3 2 5 6 2" xfId="52340"/>
    <cellStyle name="Normal 3 3 2 5 6 2 2" xfId="52341"/>
    <cellStyle name="Normal 3 3 2 5 6 3" xfId="52342"/>
    <cellStyle name="Normal 3 3 2 5 7" xfId="52343"/>
    <cellStyle name="Normal 3 3 2 5 7 2" xfId="52344"/>
    <cellStyle name="Normal 3 3 2 5 8" xfId="52345"/>
    <cellStyle name="Normal 3 3 2 6" xfId="52346"/>
    <cellStyle name="Normal 3 3 2 6 2" xfId="52347"/>
    <cellStyle name="Normal 3 3 2 6 2 2" xfId="52348"/>
    <cellStyle name="Normal 3 3 2 6 2 2 2" xfId="52349"/>
    <cellStyle name="Normal 3 3 2 6 2 2 2 2" xfId="52350"/>
    <cellStyle name="Normal 3 3 2 6 2 2 2 2 2" xfId="52351"/>
    <cellStyle name="Normal 3 3 2 6 2 2 2 2 2 2" xfId="52352"/>
    <cellStyle name="Normal 3 3 2 6 2 2 2 2 3" xfId="52353"/>
    <cellStyle name="Normal 3 3 2 6 2 2 2 3" xfId="52354"/>
    <cellStyle name="Normal 3 3 2 6 2 2 2 3 2" xfId="52355"/>
    <cellStyle name="Normal 3 3 2 6 2 2 2 4" xfId="52356"/>
    <cellStyle name="Normal 3 3 2 6 2 2 3" xfId="52357"/>
    <cellStyle name="Normal 3 3 2 6 2 2 3 2" xfId="52358"/>
    <cellStyle name="Normal 3 3 2 6 2 2 3 2 2" xfId="52359"/>
    <cellStyle name="Normal 3 3 2 6 2 2 3 3" xfId="52360"/>
    <cellStyle name="Normal 3 3 2 6 2 2 4" xfId="52361"/>
    <cellStyle name="Normal 3 3 2 6 2 2 4 2" xfId="52362"/>
    <cellStyle name="Normal 3 3 2 6 2 2 4 2 2" xfId="52363"/>
    <cellStyle name="Normal 3 3 2 6 2 2 4 3" xfId="52364"/>
    <cellStyle name="Normal 3 3 2 6 2 2 5" xfId="52365"/>
    <cellStyle name="Normal 3 3 2 6 2 2 5 2" xfId="52366"/>
    <cellStyle name="Normal 3 3 2 6 2 2 6" xfId="52367"/>
    <cellStyle name="Normal 3 3 2 6 2 3" xfId="52368"/>
    <cellStyle name="Normal 3 3 2 6 2 3 2" xfId="52369"/>
    <cellStyle name="Normal 3 3 2 6 2 3 2 2" xfId="52370"/>
    <cellStyle name="Normal 3 3 2 6 2 3 2 2 2" xfId="52371"/>
    <cellStyle name="Normal 3 3 2 6 2 3 2 3" xfId="52372"/>
    <cellStyle name="Normal 3 3 2 6 2 3 3" xfId="52373"/>
    <cellStyle name="Normal 3 3 2 6 2 3 3 2" xfId="52374"/>
    <cellStyle name="Normal 3 3 2 6 2 3 4" xfId="52375"/>
    <cellStyle name="Normal 3 3 2 6 2 4" xfId="52376"/>
    <cellStyle name="Normal 3 3 2 6 2 4 2" xfId="52377"/>
    <cellStyle name="Normal 3 3 2 6 2 4 2 2" xfId="52378"/>
    <cellStyle name="Normal 3 3 2 6 2 4 3" xfId="52379"/>
    <cellStyle name="Normal 3 3 2 6 2 5" xfId="52380"/>
    <cellStyle name="Normal 3 3 2 6 2 5 2" xfId="52381"/>
    <cellStyle name="Normal 3 3 2 6 2 5 2 2" xfId="52382"/>
    <cellStyle name="Normal 3 3 2 6 2 5 3" xfId="52383"/>
    <cellStyle name="Normal 3 3 2 6 2 6" xfId="52384"/>
    <cellStyle name="Normal 3 3 2 6 2 6 2" xfId="52385"/>
    <cellStyle name="Normal 3 3 2 6 2 7" xfId="52386"/>
    <cellStyle name="Normal 3 3 2 6 3" xfId="52387"/>
    <cellStyle name="Normal 3 3 2 6 3 2" xfId="52388"/>
    <cellStyle name="Normal 3 3 2 6 3 2 2" xfId="52389"/>
    <cellStyle name="Normal 3 3 2 6 3 2 2 2" xfId="52390"/>
    <cellStyle name="Normal 3 3 2 6 3 2 2 2 2" xfId="52391"/>
    <cellStyle name="Normal 3 3 2 6 3 2 2 3" xfId="52392"/>
    <cellStyle name="Normal 3 3 2 6 3 2 3" xfId="52393"/>
    <cellStyle name="Normal 3 3 2 6 3 2 3 2" xfId="52394"/>
    <cellStyle name="Normal 3 3 2 6 3 2 3 2 2" xfId="52395"/>
    <cellStyle name="Normal 3 3 2 6 3 2 3 3" xfId="52396"/>
    <cellStyle name="Normal 3 3 2 6 3 2 4" xfId="52397"/>
    <cellStyle name="Normal 3 3 2 6 3 2 4 2" xfId="52398"/>
    <cellStyle name="Normal 3 3 2 6 3 2 5" xfId="52399"/>
    <cellStyle name="Normal 3 3 2 6 3 3" xfId="52400"/>
    <cellStyle name="Normal 3 3 2 6 3 3 2" xfId="52401"/>
    <cellStyle name="Normal 3 3 2 6 3 3 2 2" xfId="52402"/>
    <cellStyle name="Normal 3 3 2 6 3 3 3" xfId="52403"/>
    <cellStyle name="Normal 3 3 2 6 3 4" xfId="52404"/>
    <cellStyle name="Normal 3 3 2 6 3 4 2" xfId="52405"/>
    <cellStyle name="Normal 3 3 2 6 3 4 2 2" xfId="52406"/>
    <cellStyle name="Normal 3 3 2 6 3 4 3" xfId="52407"/>
    <cellStyle name="Normal 3 3 2 6 3 5" xfId="52408"/>
    <cellStyle name="Normal 3 3 2 6 3 5 2" xfId="52409"/>
    <cellStyle name="Normal 3 3 2 6 3 6" xfId="52410"/>
    <cellStyle name="Normal 3 3 2 6 4" xfId="52411"/>
    <cellStyle name="Normal 3 3 2 6 4 2" xfId="52412"/>
    <cellStyle name="Normal 3 3 2 6 4 2 2" xfId="52413"/>
    <cellStyle name="Normal 3 3 2 6 4 2 2 2" xfId="52414"/>
    <cellStyle name="Normal 3 3 2 6 4 2 2 2 2" xfId="52415"/>
    <cellStyle name="Normal 3 3 2 6 4 2 2 3" xfId="52416"/>
    <cellStyle name="Normal 3 3 2 6 4 2 3" xfId="52417"/>
    <cellStyle name="Normal 3 3 2 6 4 2 3 2" xfId="52418"/>
    <cellStyle name="Normal 3 3 2 6 4 2 4" xfId="52419"/>
    <cellStyle name="Normal 3 3 2 6 4 3" xfId="52420"/>
    <cellStyle name="Normal 3 3 2 6 4 3 2" xfId="52421"/>
    <cellStyle name="Normal 3 3 2 6 4 3 2 2" xfId="52422"/>
    <cellStyle name="Normal 3 3 2 6 4 3 3" xfId="52423"/>
    <cellStyle name="Normal 3 3 2 6 4 4" xfId="52424"/>
    <cellStyle name="Normal 3 3 2 6 4 4 2" xfId="52425"/>
    <cellStyle name="Normal 3 3 2 6 4 5" xfId="52426"/>
    <cellStyle name="Normal 3 3 2 6 5" xfId="52427"/>
    <cellStyle name="Normal 3 3 2 6 5 2" xfId="52428"/>
    <cellStyle name="Normal 3 3 2 6 5 2 2" xfId="52429"/>
    <cellStyle name="Normal 3 3 2 6 5 2 2 2" xfId="52430"/>
    <cellStyle name="Normal 3 3 2 6 5 2 3" xfId="52431"/>
    <cellStyle name="Normal 3 3 2 6 5 3" xfId="52432"/>
    <cellStyle name="Normal 3 3 2 6 5 3 2" xfId="52433"/>
    <cellStyle name="Normal 3 3 2 6 5 4" xfId="52434"/>
    <cellStyle name="Normal 3 3 2 6 6" xfId="52435"/>
    <cellStyle name="Normal 3 3 2 6 6 2" xfId="52436"/>
    <cellStyle name="Normal 3 3 2 6 6 2 2" xfId="52437"/>
    <cellStyle name="Normal 3 3 2 6 6 3" xfId="52438"/>
    <cellStyle name="Normal 3 3 2 6 7" xfId="52439"/>
    <cellStyle name="Normal 3 3 2 6 7 2" xfId="52440"/>
    <cellStyle name="Normal 3 3 2 6 8" xfId="52441"/>
    <cellStyle name="Normal 3 3 2 7" xfId="52442"/>
    <cellStyle name="Normal 3 3 2 7 2" xfId="52443"/>
    <cellStyle name="Normal 3 3 2 7 2 2" xfId="52444"/>
    <cellStyle name="Normal 3 3 2 7 2 2 2" xfId="52445"/>
    <cellStyle name="Normal 3 3 2 7 2 2 2 2" xfId="52446"/>
    <cellStyle name="Normal 3 3 2 7 2 2 2 2 2" xfId="52447"/>
    <cellStyle name="Normal 3 3 2 7 2 2 2 3" xfId="52448"/>
    <cellStyle name="Normal 3 3 2 7 2 2 3" xfId="52449"/>
    <cellStyle name="Normal 3 3 2 7 2 2 3 2" xfId="52450"/>
    <cellStyle name="Normal 3 3 2 7 2 2 4" xfId="52451"/>
    <cellStyle name="Normal 3 3 2 7 2 3" xfId="52452"/>
    <cellStyle name="Normal 3 3 2 7 2 3 2" xfId="52453"/>
    <cellStyle name="Normal 3 3 2 7 2 3 2 2" xfId="52454"/>
    <cellStyle name="Normal 3 3 2 7 2 3 3" xfId="52455"/>
    <cellStyle name="Normal 3 3 2 7 2 4" xfId="52456"/>
    <cellStyle name="Normal 3 3 2 7 2 4 2" xfId="52457"/>
    <cellStyle name="Normal 3 3 2 7 2 4 2 2" xfId="52458"/>
    <cellStyle name="Normal 3 3 2 7 2 4 3" xfId="52459"/>
    <cellStyle name="Normal 3 3 2 7 2 5" xfId="52460"/>
    <cellStyle name="Normal 3 3 2 7 2 5 2" xfId="52461"/>
    <cellStyle name="Normal 3 3 2 7 2 6" xfId="52462"/>
    <cellStyle name="Normal 3 3 2 7 3" xfId="52463"/>
    <cellStyle name="Normal 3 3 2 7 3 2" xfId="52464"/>
    <cellStyle name="Normal 3 3 2 7 3 2 2" xfId="52465"/>
    <cellStyle name="Normal 3 3 2 7 3 2 2 2" xfId="52466"/>
    <cellStyle name="Normal 3 3 2 7 3 2 3" xfId="52467"/>
    <cellStyle name="Normal 3 3 2 7 3 3" xfId="52468"/>
    <cellStyle name="Normal 3 3 2 7 3 3 2" xfId="52469"/>
    <cellStyle name="Normal 3 3 2 7 3 4" xfId="52470"/>
    <cellStyle name="Normal 3 3 2 7 4" xfId="52471"/>
    <cellStyle name="Normal 3 3 2 7 4 2" xfId="52472"/>
    <cellStyle name="Normal 3 3 2 7 4 2 2" xfId="52473"/>
    <cellStyle name="Normal 3 3 2 7 4 3" xfId="52474"/>
    <cellStyle name="Normal 3 3 2 7 5" xfId="52475"/>
    <cellStyle name="Normal 3 3 2 7 5 2" xfId="52476"/>
    <cellStyle name="Normal 3 3 2 7 5 2 2" xfId="52477"/>
    <cellStyle name="Normal 3 3 2 7 5 3" xfId="52478"/>
    <cellStyle name="Normal 3 3 2 7 6" xfId="52479"/>
    <cellStyle name="Normal 3 3 2 7 6 2" xfId="52480"/>
    <cellStyle name="Normal 3 3 2 7 7" xfId="52481"/>
    <cellStyle name="Normal 3 3 2 8" xfId="52482"/>
    <cellStyle name="Normal 3 3 2 8 2" xfId="52483"/>
    <cellStyle name="Normal 3 3 2 8 2 2" xfId="52484"/>
    <cellStyle name="Normal 3 3 2 8 2 2 2" xfId="52485"/>
    <cellStyle name="Normal 3 3 2 8 2 2 2 2" xfId="52486"/>
    <cellStyle name="Normal 3 3 2 8 2 2 3" xfId="52487"/>
    <cellStyle name="Normal 3 3 2 8 2 3" xfId="52488"/>
    <cellStyle name="Normal 3 3 2 8 2 3 2" xfId="52489"/>
    <cellStyle name="Normal 3 3 2 8 2 3 2 2" xfId="52490"/>
    <cellStyle name="Normal 3 3 2 8 2 3 3" xfId="52491"/>
    <cellStyle name="Normal 3 3 2 8 2 4" xfId="52492"/>
    <cellStyle name="Normal 3 3 2 8 2 4 2" xfId="52493"/>
    <cellStyle name="Normal 3 3 2 8 2 5" xfId="52494"/>
    <cellStyle name="Normal 3 3 2 8 3" xfId="52495"/>
    <cellStyle name="Normal 3 3 2 8 3 2" xfId="52496"/>
    <cellStyle name="Normal 3 3 2 8 3 2 2" xfId="52497"/>
    <cellStyle name="Normal 3 3 2 8 3 3" xfId="52498"/>
    <cellStyle name="Normal 3 3 2 8 4" xfId="52499"/>
    <cellStyle name="Normal 3 3 2 8 4 2" xfId="52500"/>
    <cellStyle name="Normal 3 3 2 8 4 2 2" xfId="52501"/>
    <cellStyle name="Normal 3 3 2 8 4 3" xfId="52502"/>
    <cellStyle name="Normal 3 3 2 8 5" xfId="52503"/>
    <cellStyle name="Normal 3 3 2 8 5 2" xfId="52504"/>
    <cellStyle name="Normal 3 3 2 8 6" xfId="52505"/>
    <cellStyle name="Normal 3 3 2 9" xfId="52506"/>
    <cellStyle name="Normal 3 3 2 9 2" xfId="52507"/>
    <cellStyle name="Normal 3 3 2 9 2 2" xfId="52508"/>
    <cellStyle name="Normal 3 3 2 9 2 2 2" xfId="52509"/>
    <cellStyle name="Normal 3 3 2 9 2 2 2 2" xfId="52510"/>
    <cellStyle name="Normal 3 3 2 9 2 2 3" xfId="52511"/>
    <cellStyle name="Normal 3 3 2 9 2 3" xfId="52512"/>
    <cellStyle name="Normal 3 3 2 9 2 3 2" xfId="52513"/>
    <cellStyle name="Normal 3 3 2 9 2 4" xfId="52514"/>
    <cellStyle name="Normal 3 3 2 9 3" xfId="52515"/>
    <cellStyle name="Normal 3 3 2 9 3 2" xfId="52516"/>
    <cellStyle name="Normal 3 3 2 9 3 2 2" xfId="52517"/>
    <cellStyle name="Normal 3 3 2 9 3 3" xfId="52518"/>
    <cellStyle name="Normal 3 3 2 9 4" xfId="52519"/>
    <cellStyle name="Normal 3 3 2 9 4 2" xfId="52520"/>
    <cellStyle name="Normal 3 3 2 9 5" xfId="52521"/>
    <cellStyle name="Normal 3 3 3" xfId="52522"/>
    <cellStyle name="Normal 3 3 3 10" xfId="52523"/>
    <cellStyle name="Normal 3 3 3 10 2" xfId="52524"/>
    <cellStyle name="Normal 3 3 3 10 2 2" xfId="52525"/>
    <cellStyle name="Normal 3 3 3 10 3" xfId="52526"/>
    <cellStyle name="Normal 3 3 3 11" xfId="52527"/>
    <cellStyle name="Normal 3 3 3 11 2" xfId="52528"/>
    <cellStyle name="Normal 3 3 3 12" xfId="52529"/>
    <cellStyle name="Normal 3 3 3 2" xfId="52530"/>
    <cellStyle name="Normal 3 3 3 2 10" xfId="52531"/>
    <cellStyle name="Normal 3 3 3 2 10 2" xfId="52532"/>
    <cellStyle name="Normal 3 3 3 2 11" xfId="52533"/>
    <cellStyle name="Normal 3 3 3 2 2" xfId="52534"/>
    <cellStyle name="Normal 3 3 3 2 2 10" xfId="52535"/>
    <cellStyle name="Normal 3 3 3 2 2 2" xfId="52536"/>
    <cellStyle name="Normal 3 3 3 2 2 2 2" xfId="52537"/>
    <cellStyle name="Normal 3 3 3 2 2 2 2 2" xfId="52538"/>
    <cellStyle name="Normal 3 3 3 2 2 2 2 2 2" xfId="52539"/>
    <cellStyle name="Normal 3 3 3 2 2 2 2 2 2 2" xfId="52540"/>
    <cellStyle name="Normal 3 3 3 2 2 2 2 2 2 2 2" xfId="52541"/>
    <cellStyle name="Normal 3 3 3 2 2 2 2 2 2 2 2 2" xfId="52542"/>
    <cellStyle name="Normal 3 3 3 2 2 2 2 2 2 2 3" xfId="52543"/>
    <cellStyle name="Normal 3 3 3 2 2 2 2 2 2 3" xfId="52544"/>
    <cellStyle name="Normal 3 3 3 2 2 2 2 2 2 3 2" xfId="52545"/>
    <cellStyle name="Normal 3 3 3 2 2 2 2 2 2 4" xfId="52546"/>
    <cellStyle name="Normal 3 3 3 2 2 2 2 2 3" xfId="52547"/>
    <cellStyle name="Normal 3 3 3 2 2 2 2 2 3 2" xfId="52548"/>
    <cellStyle name="Normal 3 3 3 2 2 2 2 2 3 2 2" xfId="52549"/>
    <cellStyle name="Normal 3 3 3 2 2 2 2 2 3 3" xfId="52550"/>
    <cellStyle name="Normal 3 3 3 2 2 2 2 2 4" xfId="52551"/>
    <cellStyle name="Normal 3 3 3 2 2 2 2 2 4 2" xfId="52552"/>
    <cellStyle name="Normal 3 3 3 2 2 2 2 2 4 2 2" xfId="52553"/>
    <cellStyle name="Normal 3 3 3 2 2 2 2 2 4 3" xfId="52554"/>
    <cellStyle name="Normal 3 3 3 2 2 2 2 2 5" xfId="52555"/>
    <cellStyle name="Normal 3 3 3 2 2 2 2 2 5 2" xfId="52556"/>
    <cellStyle name="Normal 3 3 3 2 2 2 2 2 6" xfId="52557"/>
    <cellStyle name="Normal 3 3 3 2 2 2 2 3" xfId="52558"/>
    <cellStyle name="Normal 3 3 3 2 2 2 2 3 2" xfId="52559"/>
    <cellStyle name="Normal 3 3 3 2 2 2 2 3 2 2" xfId="52560"/>
    <cellStyle name="Normal 3 3 3 2 2 2 2 3 2 2 2" xfId="52561"/>
    <cellStyle name="Normal 3 3 3 2 2 2 2 3 2 3" xfId="52562"/>
    <cellStyle name="Normal 3 3 3 2 2 2 2 3 3" xfId="52563"/>
    <cellStyle name="Normal 3 3 3 2 2 2 2 3 3 2" xfId="52564"/>
    <cellStyle name="Normal 3 3 3 2 2 2 2 3 4" xfId="52565"/>
    <cellStyle name="Normal 3 3 3 2 2 2 2 4" xfId="52566"/>
    <cellStyle name="Normal 3 3 3 2 2 2 2 4 2" xfId="52567"/>
    <cellStyle name="Normal 3 3 3 2 2 2 2 4 2 2" xfId="52568"/>
    <cellStyle name="Normal 3 3 3 2 2 2 2 4 3" xfId="52569"/>
    <cellStyle name="Normal 3 3 3 2 2 2 2 5" xfId="52570"/>
    <cellStyle name="Normal 3 3 3 2 2 2 2 5 2" xfId="52571"/>
    <cellStyle name="Normal 3 3 3 2 2 2 2 5 2 2" xfId="52572"/>
    <cellStyle name="Normal 3 3 3 2 2 2 2 5 3" xfId="52573"/>
    <cellStyle name="Normal 3 3 3 2 2 2 2 6" xfId="52574"/>
    <cellStyle name="Normal 3 3 3 2 2 2 2 6 2" xfId="52575"/>
    <cellStyle name="Normal 3 3 3 2 2 2 2 7" xfId="52576"/>
    <cellStyle name="Normal 3 3 3 2 2 2 3" xfId="52577"/>
    <cellStyle name="Normal 3 3 3 2 2 2 3 2" xfId="52578"/>
    <cellStyle name="Normal 3 3 3 2 2 2 3 2 2" xfId="52579"/>
    <cellStyle name="Normal 3 3 3 2 2 2 3 2 2 2" xfId="52580"/>
    <cellStyle name="Normal 3 3 3 2 2 2 3 2 2 2 2" xfId="52581"/>
    <cellStyle name="Normal 3 3 3 2 2 2 3 2 2 3" xfId="52582"/>
    <cellStyle name="Normal 3 3 3 2 2 2 3 2 3" xfId="52583"/>
    <cellStyle name="Normal 3 3 3 2 2 2 3 2 3 2" xfId="52584"/>
    <cellStyle name="Normal 3 3 3 2 2 2 3 2 3 2 2" xfId="52585"/>
    <cellStyle name="Normal 3 3 3 2 2 2 3 2 3 3" xfId="52586"/>
    <cellStyle name="Normal 3 3 3 2 2 2 3 2 4" xfId="52587"/>
    <cellStyle name="Normal 3 3 3 2 2 2 3 2 4 2" xfId="52588"/>
    <cellStyle name="Normal 3 3 3 2 2 2 3 2 5" xfId="52589"/>
    <cellStyle name="Normal 3 3 3 2 2 2 3 3" xfId="52590"/>
    <cellStyle name="Normal 3 3 3 2 2 2 3 3 2" xfId="52591"/>
    <cellStyle name="Normal 3 3 3 2 2 2 3 3 2 2" xfId="52592"/>
    <cellStyle name="Normal 3 3 3 2 2 2 3 3 3" xfId="52593"/>
    <cellStyle name="Normal 3 3 3 2 2 2 3 4" xfId="52594"/>
    <cellStyle name="Normal 3 3 3 2 2 2 3 4 2" xfId="52595"/>
    <cellStyle name="Normal 3 3 3 2 2 2 3 4 2 2" xfId="52596"/>
    <cellStyle name="Normal 3 3 3 2 2 2 3 4 3" xfId="52597"/>
    <cellStyle name="Normal 3 3 3 2 2 2 3 5" xfId="52598"/>
    <cellStyle name="Normal 3 3 3 2 2 2 3 5 2" xfId="52599"/>
    <cellStyle name="Normal 3 3 3 2 2 2 3 6" xfId="52600"/>
    <cellStyle name="Normal 3 3 3 2 2 2 4" xfId="52601"/>
    <cellStyle name="Normal 3 3 3 2 2 2 4 2" xfId="52602"/>
    <cellStyle name="Normal 3 3 3 2 2 2 4 2 2" xfId="52603"/>
    <cellStyle name="Normal 3 3 3 2 2 2 4 2 2 2" xfId="52604"/>
    <cellStyle name="Normal 3 3 3 2 2 2 4 2 2 2 2" xfId="52605"/>
    <cellStyle name="Normal 3 3 3 2 2 2 4 2 2 3" xfId="52606"/>
    <cellStyle name="Normal 3 3 3 2 2 2 4 2 3" xfId="52607"/>
    <cellStyle name="Normal 3 3 3 2 2 2 4 2 3 2" xfId="52608"/>
    <cellStyle name="Normal 3 3 3 2 2 2 4 2 4" xfId="52609"/>
    <cellStyle name="Normal 3 3 3 2 2 2 4 3" xfId="52610"/>
    <cellStyle name="Normal 3 3 3 2 2 2 4 3 2" xfId="52611"/>
    <cellStyle name="Normal 3 3 3 2 2 2 4 3 2 2" xfId="52612"/>
    <cellStyle name="Normal 3 3 3 2 2 2 4 3 3" xfId="52613"/>
    <cellStyle name="Normal 3 3 3 2 2 2 4 4" xfId="52614"/>
    <cellStyle name="Normal 3 3 3 2 2 2 4 4 2" xfId="52615"/>
    <cellStyle name="Normal 3 3 3 2 2 2 4 5" xfId="52616"/>
    <cellStyle name="Normal 3 3 3 2 2 2 5" xfId="52617"/>
    <cellStyle name="Normal 3 3 3 2 2 2 5 2" xfId="52618"/>
    <cellStyle name="Normal 3 3 3 2 2 2 5 2 2" xfId="52619"/>
    <cellStyle name="Normal 3 3 3 2 2 2 5 2 2 2" xfId="52620"/>
    <cellStyle name="Normal 3 3 3 2 2 2 5 2 3" xfId="52621"/>
    <cellStyle name="Normal 3 3 3 2 2 2 5 3" xfId="52622"/>
    <cellStyle name="Normal 3 3 3 2 2 2 5 3 2" xfId="52623"/>
    <cellStyle name="Normal 3 3 3 2 2 2 5 4" xfId="52624"/>
    <cellStyle name="Normal 3 3 3 2 2 2 6" xfId="52625"/>
    <cellStyle name="Normal 3 3 3 2 2 2 6 2" xfId="52626"/>
    <cellStyle name="Normal 3 3 3 2 2 2 6 2 2" xfId="52627"/>
    <cellStyle name="Normal 3 3 3 2 2 2 6 3" xfId="52628"/>
    <cellStyle name="Normal 3 3 3 2 2 2 7" xfId="52629"/>
    <cellStyle name="Normal 3 3 3 2 2 2 7 2" xfId="52630"/>
    <cellStyle name="Normal 3 3 3 2 2 2 8" xfId="52631"/>
    <cellStyle name="Normal 3 3 3 2 2 3" xfId="52632"/>
    <cellStyle name="Normal 3 3 3 2 2 3 2" xfId="52633"/>
    <cellStyle name="Normal 3 3 3 2 2 3 2 2" xfId="52634"/>
    <cellStyle name="Normal 3 3 3 2 2 3 2 2 2" xfId="52635"/>
    <cellStyle name="Normal 3 3 3 2 2 3 2 2 2 2" xfId="52636"/>
    <cellStyle name="Normal 3 3 3 2 2 3 2 2 2 2 2" xfId="52637"/>
    <cellStyle name="Normal 3 3 3 2 2 3 2 2 2 2 2 2" xfId="52638"/>
    <cellStyle name="Normal 3 3 3 2 2 3 2 2 2 2 3" xfId="52639"/>
    <cellStyle name="Normal 3 3 3 2 2 3 2 2 2 3" xfId="52640"/>
    <cellStyle name="Normal 3 3 3 2 2 3 2 2 2 3 2" xfId="52641"/>
    <cellStyle name="Normal 3 3 3 2 2 3 2 2 2 4" xfId="52642"/>
    <cellStyle name="Normal 3 3 3 2 2 3 2 2 3" xfId="52643"/>
    <cellStyle name="Normal 3 3 3 2 2 3 2 2 3 2" xfId="52644"/>
    <cellStyle name="Normal 3 3 3 2 2 3 2 2 3 2 2" xfId="52645"/>
    <cellStyle name="Normal 3 3 3 2 2 3 2 2 3 3" xfId="52646"/>
    <cellStyle name="Normal 3 3 3 2 2 3 2 2 4" xfId="52647"/>
    <cellStyle name="Normal 3 3 3 2 2 3 2 2 4 2" xfId="52648"/>
    <cellStyle name="Normal 3 3 3 2 2 3 2 2 4 2 2" xfId="52649"/>
    <cellStyle name="Normal 3 3 3 2 2 3 2 2 4 3" xfId="52650"/>
    <cellStyle name="Normal 3 3 3 2 2 3 2 2 5" xfId="52651"/>
    <cellStyle name="Normal 3 3 3 2 2 3 2 2 5 2" xfId="52652"/>
    <cellStyle name="Normal 3 3 3 2 2 3 2 2 6" xfId="52653"/>
    <cellStyle name="Normal 3 3 3 2 2 3 2 3" xfId="52654"/>
    <cellStyle name="Normal 3 3 3 2 2 3 2 3 2" xfId="52655"/>
    <cellStyle name="Normal 3 3 3 2 2 3 2 3 2 2" xfId="52656"/>
    <cellStyle name="Normal 3 3 3 2 2 3 2 3 2 2 2" xfId="52657"/>
    <cellStyle name="Normal 3 3 3 2 2 3 2 3 2 3" xfId="52658"/>
    <cellStyle name="Normal 3 3 3 2 2 3 2 3 3" xfId="52659"/>
    <cellStyle name="Normal 3 3 3 2 2 3 2 3 3 2" xfId="52660"/>
    <cellStyle name="Normal 3 3 3 2 2 3 2 3 4" xfId="52661"/>
    <cellStyle name="Normal 3 3 3 2 2 3 2 4" xfId="52662"/>
    <cellStyle name="Normal 3 3 3 2 2 3 2 4 2" xfId="52663"/>
    <cellStyle name="Normal 3 3 3 2 2 3 2 4 2 2" xfId="52664"/>
    <cellStyle name="Normal 3 3 3 2 2 3 2 4 3" xfId="52665"/>
    <cellStyle name="Normal 3 3 3 2 2 3 2 5" xfId="52666"/>
    <cellStyle name="Normal 3 3 3 2 2 3 2 5 2" xfId="52667"/>
    <cellStyle name="Normal 3 3 3 2 2 3 2 5 2 2" xfId="52668"/>
    <cellStyle name="Normal 3 3 3 2 2 3 2 5 3" xfId="52669"/>
    <cellStyle name="Normal 3 3 3 2 2 3 2 6" xfId="52670"/>
    <cellStyle name="Normal 3 3 3 2 2 3 2 6 2" xfId="52671"/>
    <cellStyle name="Normal 3 3 3 2 2 3 2 7" xfId="52672"/>
    <cellStyle name="Normal 3 3 3 2 2 3 3" xfId="52673"/>
    <cellStyle name="Normal 3 3 3 2 2 3 3 2" xfId="52674"/>
    <cellStyle name="Normal 3 3 3 2 2 3 3 2 2" xfId="52675"/>
    <cellStyle name="Normal 3 3 3 2 2 3 3 2 2 2" xfId="52676"/>
    <cellStyle name="Normal 3 3 3 2 2 3 3 2 2 2 2" xfId="52677"/>
    <cellStyle name="Normal 3 3 3 2 2 3 3 2 2 3" xfId="52678"/>
    <cellStyle name="Normal 3 3 3 2 2 3 3 2 3" xfId="52679"/>
    <cellStyle name="Normal 3 3 3 2 2 3 3 2 3 2" xfId="52680"/>
    <cellStyle name="Normal 3 3 3 2 2 3 3 2 3 2 2" xfId="52681"/>
    <cellStyle name="Normal 3 3 3 2 2 3 3 2 3 3" xfId="52682"/>
    <cellStyle name="Normal 3 3 3 2 2 3 3 2 4" xfId="52683"/>
    <cellStyle name="Normal 3 3 3 2 2 3 3 2 4 2" xfId="52684"/>
    <cellStyle name="Normal 3 3 3 2 2 3 3 2 5" xfId="52685"/>
    <cellStyle name="Normal 3 3 3 2 2 3 3 3" xfId="52686"/>
    <cellStyle name="Normal 3 3 3 2 2 3 3 3 2" xfId="52687"/>
    <cellStyle name="Normal 3 3 3 2 2 3 3 3 2 2" xfId="52688"/>
    <cellStyle name="Normal 3 3 3 2 2 3 3 3 3" xfId="52689"/>
    <cellStyle name="Normal 3 3 3 2 2 3 3 4" xfId="52690"/>
    <cellStyle name="Normal 3 3 3 2 2 3 3 4 2" xfId="52691"/>
    <cellStyle name="Normal 3 3 3 2 2 3 3 4 2 2" xfId="52692"/>
    <cellStyle name="Normal 3 3 3 2 2 3 3 4 3" xfId="52693"/>
    <cellStyle name="Normal 3 3 3 2 2 3 3 5" xfId="52694"/>
    <cellStyle name="Normal 3 3 3 2 2 3 3 5 2" xfId="52695"/>
    <cellStyle name="Normal 3 3 3 2 2 3 3 6" xfId="52696"/>
    <cellStyle name="Normal 3 3 3 2 2 3 4" xfId="52697"/>
    <cellStyle name="Normal 3 3 3 2 2 3 4 2" xfId="52698"/>
    <cellStyle name="Normal 3 3 3 2 2 3 4 2 2" xfId="52699"/>
    <cellStyle name="Normal 3 3 3 2 2 3 4 2 2 2" xfId="52700"/>
    <cellStyle name="Normal 3 3 3 2 2 3 4 2 2 2 2" xfId="52701"/>
    <cellStyle name="Normal 3 3 3 2 2 3 4 2 2 3" xfId="52702"/>
    <cellStyle name="Normal 3 3 3 2 2 3 4 2 3" xfId="52703"/>
    <cellStyle name="Normal 3 3 3 2 2 3 4 2 3 2" xfId="52704"/>
    <cellStyle name="Normal 3 3 3 2 2 3 4 2 4" xfId="52705"/>
    <cellStyle name="Normal 3 3 3 2 2 3 4 3" xfId="52706"/>
    <cellStyle name="Normal 3 3 3 2 2 3 4 3 2" xfId="52707"/>
    <cellStyle name="Normal 3 3 3 2 2 3 4 3 2 2" xfId="52708"/>
    <cellStyle name="Normal 3 3 3 2 2 3 4 3 3" xfId="52709"/>
    <cellStyle name="Normal 3 3 3 2 2 3 4 4" xfId="52710"/>
    <cellStyle name="Normal 3 3 3 2 2 3 4 4 2" xfId="52711"/>
    <cellStyle name="Normal 3 3 3 2 2 3 4 5" xfId="52712"/>
    <cellStyle name="Normal 3 3 3 2 2 3 5" xfId="52713"/>
    <cellStyle name="Normal 3 3 3 2 2 3 5 2" xfId="52714"/>
    <cellStyle name="Normal 3 3 3 2 2 3 5 2 2" xfId="52715"/>
    <cellStyle name="Normal 3 3 3 2 2 3 5 2 2 2" xfId="52716"/>
    <cellStyle name="Normal 3 3 3 2 2 3 5 2 3" xfId="52717"/>
    <cellStyle name="Normal 3 3 3 2 2 3 5 3" xfId="52718"/>
    <cellStyle name="Normal 3 3 3 2 2 3 5 3 2" xfId="52719"/>
    <cellStyle name="Normal 3 3 3 2 2 3 5 4" xfId="52720"/>
    <cellStyle name="Normal 3 3 3 2 2 3 6" xfId="52721"/>
    <cellStyle name="Normal 3 3 3 2 2 3 6 2" xfId="52722"/>
    <cellStyle name="Normal 3 3 3 2 2 3 6 2 2" xfId="52723"/>
    <cellStyle name="Normal 3 3 3 2 2 3 6 3" xfId="52724"/>
    <cellStyle name="Normal 3 3 3 2 2 3 7" xfId="52725"/>
    <cellStyle name="Normal 3 3 3 2 2 3 7 2" xfId="52726"/>
    <cellStyle name="Normal 3 3 3 2 2 3 8" xfId="52727"/>
    <cellStyle name="Normal 3 3 3 2 2 4" xfId="52728"/>
    <cellStyle name="Normal 3 3 3 2 2 4 2" xfId="52729"/>
    <cellStyle name="Normal 3 3 3 2 2 4 2 2" xfId="52730"/>
    <cellStyle name="Normal 3 3 3 2 2 4 2 2 2" xfId="52731"/>
    <cellStyle name="Normal 3 3 3 2 2 4 2 2 2 2" xfId="52732"/>
    <cellStyle name="Normal 3 3 3 2 2 4 2 2 2 2 2" xfId="52733"/>
    <cellStyle name="Normal 3 3 3 2 2 4 2 2 2 3" xfId="52734"/>
    <cellStyle name="Normal 3 3 3 2 2 4 2 2 3" xfId="52735"/>
    <cellStyle name="Normal 3 3 3 2 2 4 2 2 3 2" xfId="52736"/>
    <cellStyle name="Normal 3 3 3 2 2 4 2 2 4" xfId="52737"/>
    <cellStyle name="Normal 3 3 3 2 2 4 2 3" xfId="52738"/>
    <cellStyle name="Normal 3 3 3 2 2 4 2 3 2" xfId="52739"/>
    <cellStyle name="Normal 3 3 3 2 2 4 2 3 2 2" xfId="52740"/>
    <cellStyle name="Normal 3 3 3 2 2 4 2 3 3" xfId="52741"/>
    <cellStyle name="Normal 3 3 3 2 2 4 2 4" xfId="52742"/>
    <cellStyle name="Normal 3 3 3 2 2 4 2 4 2" xfId="52743"/>
    <cellStyle name="Normal 3 3 3 2 2 4 2 4 2 2" xfId="52744"/>
    <cellStyle name="Normal 3 3 3 2 2 4 2 4 3" xfId="52745"/>
    <cellStyle name="Normal 3 3 3 2 2 4 2 5" xfId="52746"/>
    <cellStyle name="Normal 3 3 3 2 2 4 2 5 2" xfId="52747"/>
    <cellStyle name="Normal 3 3 3 2 2 4 2 6" xfId="52748"/>
    <cellStyle name="Normal 3 3 3 2 2 4 3" xfId="52749"/>
    <cellStyle name="Normal 3 3 3 2 2 4 3 2" xfId="52750"/>
    <cellStyle name="Normal 3 3 3 2 2 4 3 2 2" xfId="52751"/>
    <cellStyle name="Normal 3 3 3 2 2 4 3 2 2 2" xfId="52752"/>
    <cellStyle name="Normal 3 3 3 2 2 4 3 2 3" xfId="52753"/>
    <cellStyle name="Normal 3 3 3 2 2 4 3 3" xfId="52754"/>
    <cellStyle name="Normal 3 3 3 2 2 4 3 3 2" xfId="52755"/>
    <cellStyle name="Normal 3 3 3 2 2 4 3 4" xfId="52756"/>
    <cellStyle name="Normal 3 3 3 2 2 4 4" xfId="52757"/>
    <cellStyle name="Normal 3 3 3 2 2 4 4 2" xfId="52758"/>
    <cellStyle name="Normal 3 3 3 2 2 4 4 2 2" xfId="52759"/>
    <cellStyle name="Normal 3 3 3 2 2 4 4 3" xfId="52760"/>
    <cellStyle name="Normal 3 3 3 2 2 4 5" xfId="52761"/>
    <cellStyle name="Normal 3 3 3 2 2 4 5 2" xfId="52762"/>
    <cellStyle name="Normal 3 3 3 2 2 4 5 2 2" xfId="52763"/>
    <cellStyle name="Normal 3 3 3 2 2 4 5 3" xfId="52764"/>
    <cellStyle name="Normal 3 3 3 2 2 4 6" xfId="52765"/>
    <cellStyle name="Normal 3 3 3 2 2 4 6 2" xfId="52766"/>
    <cellStyle name="Normal 3 3 3 2 2 4 7" xfId="52767"/>
    <cellStyle name="Normal 3 3 3 2 2 5" xfId="52768"/>
    <cellStyle name="Normal 3 3 3 2 2 5 2" xfId="52769"/>
    <cellStyle name="Normal 3 3 3 2 2 5 2 2" xfId="52770"/>
    <cellStyle name="Normal 3 3 3 2 2 5 2 2 2" xfId="52771"/>
    <cellStyle name="Normal 3 3 3 2 2 5 2 2 2 2" xfId="52772"/>
    <cellStyle name="Normal 3 3 3 2 2 5 2 2 3" xfId="52773"/>
    <cellStyle name="Normal 3 3 3 2 2 5 2 3" xfId="52774"/>
    <cellStyle name="Normal 3 3 3 2 2 5 2 3 2" xfId="52775"/>
    <cellStyle name="Normal 3 3 3 2 2 5 2 3 2 2" xfId="52776"/>
    <cellStyle name="Normal 3 3 3 2 2 5 2 3 3" xfId="52777"/>
    <cellStyle name="Normal 3 3 3 2 2 5 2 4" xfId="52778"/>
    <cellStyle name="Normal 3 3 3 2 2 5 2 4 2" xfId="52779"/>
    <cellStyle name="Normal 3 3 3 2 2 5 2 5" xfId="52780"/>
    <cellStyle name="Normal 3 3 3 2 2 5 3" xfId="52781"/>
    <cellStyle name="Normal 3 3 3 2 2 5 3 2" xfId="52782"/>
    <cellStyle name="Normal 3 3 3 2 2 5 3 2 2" xfId="52783"/>
    <cellStyle name="Normal 3 3 3 2 2 5 3 3" xfId="52784"/>
    <cellStyle name="Normal 3 3 3 2 2 5 4" xfId="52785"/>
    <cellStyle name="Normal 3 3 3 2 2 5 4 2" xfId="52786"/>
    <cellStyle name="Normal 3 3 3 2 2 5 4 2 2" xfId="52787"/>
    <cellStyle name="Normal 3 3 3 2 2 5 4 3" xfId="52788"/>
    <cellStyle name="Normal 3 3 3 2 2 5 5" xfId="52789"/>
    <cellStyle name="Normal 3 3 3 2 2 5 5 2" xfId="52790"/>
    <cellStyle name="Normal 3 3 3 2 2 5 6" xfId="52791"/>
    <cellStyle name="Normal 3 3 3 2 2 6" xfId="52792"/>
    <cellStyle name="Normal 3 3 3 2 2 6 2" xfId="52793"/>
    <cellStyle name="Normal 3 3 3 2 2 6 2 2" xfId="52794"/>
    <cellStyle name="Normal 3 3 3 2 2 6 2 2 2" xfId="52795"/>
    <cellStyle name="Normal 3 3 3 2 2 6 2 2 2 2" xfId="52796"/>
    <cellStyle name="Normal 3 3 3 2 2 6 2 2 3" xfId="52797"/>
    <cellStyle name="Normal 3 3 3 2 2 6 2 3" xfId="52798"/>
    <cellStyle name="Normal 3 3 3 2 2 6 2 3 2" xfId="52799"/>
    <cellStyle name="Normal 3 3 3 2 2 6 2 4" xfId="52800"/>
    <cellStyle name="Normal 3 3 3 2 2 6 3" xfId="52801"/>
    <cellStyle name="Normal 3 3 3 2 2 6 3 2" xfId="52802"/>
    <cellStyle name="Normal 3 3 3 2 2 6 3 2 2" xfId="52803"/>
    <cellStyle name="Normal 3 3 3 2 2 6 3 3" xfId="52804"/>
    <cellStyle name="Normal 3 3 3 2 2 6 4" xfId="52805"/>
    <cellStyle name="Normal 3 3 3 2 2 6 4 2" xfId="52806"/>
    <cellStyle name="Normal 3 3 3 2 2 6 5" xfId="52807"/>
    <cellStyle name="Normal 3 3 3 2 2 7" xfId="52808"/>
    <cellStyle name="Normal 3 3 3 2 2 7 2" xfId="52809"/>
    <cellStyle name="Normal 3 3 3 2 2 7 2 2" xfId="52810"/>
    <cellStyle name="Normal 3 3 3 2 2 7 2 2 2" xfId="52811"/>
    <cellStyle name="Normal 3 3 3 2 2 7 2 3" xfId="52812"/>
    <cellStyle name="Normal 3 3 3 2 2 7 3" xfId="52813"/>
    <cellStyle name="Normal 3 3 3 2 2 7 3 2" xfId="52814"/>
    <cellStyle name="Normal 3 3 3 2 2 7 4" xfId="52815"/>
    <cellStyle name="Normal 3 3 3 2 2 8" xfId="52816"/>
    <cellStyle name="Normal 3 3 3 2 2 8 2" xfId="52817"/>
    <cellStyle name="Normal 3 3 3 2 2 8 2 2" xfId="52818"/>
    <cellStyle name="Normal 3 3 3 2 2 8 3" xfId="52819"/>
    <cellStyle name="Normal 3 3 3 2 2 9" xfId="52820"/>
    <cellStyle name="Normal 3 3 3 2 2 9 2" xfId="52821"/>
    <cellStyle name="Normal 3 3 3 2 3" xfId="52822"/>
    <cellStyle name="Normal 3 3 3 2 3 2" xfId="52823"/>
    <cellStyle name="Normal 3 3 3 2 3 2 2" xfId="52824"/>
    <cellStyle name="Normal 3 3 3 2 3 2 2 2" xfId="52825"/>
    <cellStyle name="Normal 3 3 3 2 3 2 2 2 2" xfId="52826"/>
    <cellStyle name="Normal 3 3 3 2 3 2 2 2 2 2" xfId="52827"/>
    <cellStyle name="Normal 3 3 3 2 3 2 2 2 2 2 2" xfId="52828"/>
    <cellStyle name="Normal 3 3 3 2 3 2 2 2 2 3" xfId="52829"/>
    <cellStyle name="Normal 3 3 3 2 3 2 2 2 3" xfId="52830"/>
    <cellStyle name="Normal 3 3 3 2 3 2 2 2 3 2" xfId="52831"/>
    <cellStyle name="Normal 3 3 3 2 3 2 2 2 4" xfId="52832"/>
    <cellStyle name="Normal 3 3 3 2 3 2 2 3" xfId="52833"/>
    <cellStyle name="Normal 3 3 3 2 3 2 2 3 2" xfId="52834"/>
    <cellStyle name="Normal 3 3 3 2 3 2 2 3 2 2" xfId="52835"/>
    <cellStyle name="Normal 3 3 3 2 3 2 2 3 3" xfId="52836"/>
    <cellStyle name="Normal 3 3 3 2 3 2 2 4" xfId="52837"/>
    <cellStyle name="Normal 3 3 3 2 3 2 2 4 2" xfId="52838"/>
    <cellStyle name="Normal 3 3 3 2 3 2 2 4 2 2" xfId="52839"/>
    <cellStyle name="Normal 3 3 3 2 3 2 2 4 3" xfId="52840"/>
    <cellStyle name="Normal 3 3 3 2 3 2 2 5" xfId="52841"/>
    <cellStyle name="Normal 3 3 3 2 3 2 2 5 2" xfId="52842"/>
    <cellStyle name="Normal 3 3 3 2 3 2 2 6" xfId="52843"/>
    <cellStyle name="Normal 3 3 3 2 3 2 3" xfId="52844"/>
    <cellStyle name="Normal 3 3 3 2 3 2 3 2" xfId="52845"/>
    <cellStyle name="Normal 3 3 3 2 3 2 3 2 2" xfId="52846"/>
    <cellStyle name="Normal 3 3 3 2 3 2 3 2 2 2" xfId="52847"/>
    <cellStyle name="Normal 3 3 3 2 3 2 3 2 3" xfId="52848"/>
    <cellStyle name="Normal 3 3 3 2 3 2 3 3" xfId="52849"/>
    <cellStyle name="Normal 3 3 3 2 3 2 3 3 2" xfId="52850"/>
    <cellStyle name="Normal 3 3 3 2 3 2 3 4" xfId="52851"/>
    <cellStyle name="Normal 3 3 3 2 3 2 4" xfId="52852"/>
    <cellStyle name="Normal 3 3 3 2 3 2 4 2" xfId="52853"/>
    <cellStyle name="Normal 3 3 3 2 3 2 4 2 2" xfId="52854"/>
    <cellStyle name="Normal 3 3 3 2 3 2 4 3" xfId="52855"/>
    <cellStyle name="Normal 3 3 3 2 3 2 5" xfId="52856"/>
    <cellStyle name="Normal 3 3 3 2 3 2 5 2" xfId="52857"/>
    <cellStyle name="Normal 3 3 3 2 3 2 5 2 2" xfId="52858"/>
    <cellStyle name="Normal 3 3 3 2 3 2 5 3" xfId="52859"/>
    <cellStyle name="Normal 3 3 3 2 3 2 6" xfId="52860"/>
    <cellStyle name="Normal 3 3 3 2 3 2 6 2" xfId="52861"/>
    <cellStyle name="Normal 3 3 3 2 3 2 7" xfId="52862"/>
    <cellStyle name="Normal 3 3 3 2 3 3" xfId="52863"/>
    <cellStyle name="Normal 3 3 3 2 3 3 2" xfId="52864"/>
    <cellStyle name="Normal 3 3 3 2 3 3 2 2" xfId="52865"/>
    <cellStyle name="Normal 3 3 3 2 3 3 2 2 2" xfId="52866"/>
    <cellStyle name="Normal 3 3 3 2 3 3 2 2 2 2" xfId="52867"/>
    <cellStyle name="Normal 3 3 3 2 3 3 2 2 3" xfId="52868"/>
    <cellStyle name="Normal 3 3 3 2 3 3 2 3" xfId="52869"/>
    <cellStyle name="Normal 3 3 3 2 3 3 2 3 2" xfId="52870"/>
    <cellStyle name="Normal 3 3 3 2 3 3 2 3 2 2" xfId="52871"/>
    <cellStyle name="Normal 3 3 3 2 3 3 2 3 3" xfId="52872"/>
    <cellStyle name="Normal 3 3 3 2 3 3 2 4" xfId="52873"/>
    <cellStyle name="Normal 3 3 3 2 3 3 2 4 2" xfId="52874"/>
    <cellStyle name="Normal 3 3 3 2 3 3 2 5" xfId="52875"/>
    <cellStyle name="Normal 3 3 3 2 3 3 3" xfId="52876"/>
    <cellStyle name="Normal 3 3 3 2 3 3 3 2" xfId="52877"/>
    <cellStyle name="Normal 3 3 3 2 3 3 3 2 2" xfId="52878"/>
    <cellStyle name="Normal 3 3 3 2 3 3 3 3" xfId="52879"/>
    <cellStyle name="Normal 3 3 3 2 3 3 4" xfId="52880"/>
    <cellStyle name="Normal 3 3 3 2 3 3 4 2" xfId="52881"/>
    <cellStyle name="Normal 3 3 3 2 3 3 4 2 2" xfId="52882"/>
    <cellStyle name="Normal 3 3 3 2 3 3 4 3" xfId="52883"/>
    <cellStyle name="Normal 3 3 3 2 3 3 5" xfId="52884"/>
    <cellStyle name="Normal 3 3 3 2 3 3 5 2" xfId="52885"/>
    <cellStyle name="Normal 3 3 3 2 3 3 6" xfId="52886"/>
    <cellStyle name="Normal 3 3 3 2 3 4" xfId="52887"/>
    <cellStyle name="Normal 3 3 3 2 3 4 2" xfId="52888"/>
    <cellStyle name="Normal 3 3 3 2 3 4 2 2" xfId="52889"/>
    <cellStyle name="Normal 3 3 3 2 3 4 2 2 2" xfId="52890"/>
    <cellStyle name="Normal 3 3 3 2 3 4 2 2 2 2" xfId="52891"/>
    <cellStyle name="Normal 3 3 3 2 3 4 2 2 3" xfId="52892"/>
    <cellStyle name="Normal 3 3 3 2 3 4 2 3" xfId="52893"/>
    <cellStyle name="Normal 3 3 3 2 3 4 2 3 2" xfId="52894"/>
    <cellStyle name="Normal 3 3 3 2 3 4 2 4" xfId="52895"/>
    <cellStyle name="Normal 3 3 3 2 3 4 3" xfId="52896"/>
    <cellStyle name="Normal 3 3 3 2 3 4 3 2" xfId="52897"/>
    <cellStyle name="Normal 3 3 3 2 3 4 3 2 2" xfId="52898"/>
    <cellStyle name="Normal 3 3 3 2 3 4 3 3" xfId="52899"/>
    <cellStyle name="Normal 3 3 3 2 3 4 4" xfId="52900"/>
    <cellStyle name="Normal 3 3 3 2 3 4 4 2" xfId="52901"/>
    <cellStyle name="Normal 3 3 3 2 3 4 5" xfId="52902"/>
    <cellStyle name="Normal 3 3 3 2 3 5" xfId="52903"/>
    <cellStyle name="Normal 3 3 3 2 3 5 2" xfId="52904"/>
    <cellStyle name="Normal 3 3 3 2 3 5 2 2" xfId="52905"/>
    <cellStyle name="Normal 3 3 3 2 3 5 2 2 2" xfId="52906"/>
    <cellStyle name="Normal 3 3 3 2 3 5 2 3" xfId="52907"/>
    <cellStyle name="Normal 3 3 3 2 3 5 3" xfId="52908"/>
    <cellStyle name="Normal 3 3 3 2 3 5 3 2" xfId="52909"/>
    <cellStyle name="Normal 3 3 3 2 3 5 4" xfId="52910"/>
    <cellStyle name="Normal 3 3 3 2 3 6" xfId="52911"/>
    <cellStyle name="Normal 3 3 3 2 3 6 2" xfId="52912"/>
    <cellStyle name="Normal 3 3 3 2 3 6 2 2" xfId="52913"/>
    <cellStyle name="Normal 3 3 3 2 3 6 3" xfId="52914"/>
    <cellStyle name="Normal 3 3 3 2 3 7" xfId="52915"/>
    <cellStyle name="Normal 3 3 3 2 3 7 2" xfId="52916"/>
    <cellStyle name="Normal 3 3 3 2 3 8" xfId="52917"/>
    <cellStyle name="Normal 3 3 3 2 4" xfId="52918"/>
    <cellStyle name="Normal 3 3 3 2 4 2" xfId="52919"/>
    <cellStyle name="Normal 3 3 3 2 4 2 2" xfId="52920"/>
    <cellStyle name="Normal 3 3 3 2 4 2 2 2" xfId="52921"/>
    <cellStyle name="Normal 3 3 3 2 4 2 2 2 2" xfId="52922"/>
    <cellStyle name="Normal 3 3 3 2 4 2 2 2 2 2" xfId="52923"/>
    <cellStyle name="Normal 3 3 3 2 4 2 2 2 2 2 2" xfId="52924"/>
    <cellStyle name="Normal 3 3 3 2 4 2 2 2 2 3" xfId="52925"/>
    <cellStyle name="Normal 3 3 3 2 4 2 2 2 3" xfId="52926"/>
    <cellStyle name="Normal 3 3 3 2 4 2 2 2 3 2" xfId="52927"/>
    <cellStyle name="Normal 3 3 3 2 4 2 2 2 4" xfId="52928"/>
    <cellStyle name="Normal 3 3 3 2 4 2 2 3" xfId="52929"/>
    <cellStyle name="Normal 3 3 3 2 4 2 2 3 2" xfId="52930"/>
    <cellStyle name="Normal 3 3 3 2 4 2 2 3 2 2" xfId="52931"/>
    <cellStyle name="Normal 3 3 3 2 4 2 2 3 3" xfId="52932"/>
    <cellStyle name="Normal 3 3 3 2 4 2 2 4" xfId="52933"/>
    <cellStyle name="Normal 3 3 3 2 4 2 2 4 2" xfId="52934"/>
    <cellStyle name="Normal 3 3 3 2 4 2 2 4 2 2" xfId="52935"/>
    <cellStyle name="Normal 3 3 3 2 4 2 2 4 3" xfId="52936"/>
    <cellStyle name="Normal 3 3 3 2 4 2 2 5" xfId="52937"/>
    <cellStyle name="Normal 3 3 3 2 4 2 2 5 2" xfId="52938"/>
    <cellStyle name="Normal 3 3 3 2 4 2 2 6" xfId="52939"/>
    <cellStyle name="Normal 3 3 3 2 4 2 3" xfId="52940"/>
    <cellStyle name="Normal 3 3 3 2 4 2 3 2" xfId="52941"/>
    <cellStyle name="Normal 3 3 3 2 4 2 3 2 2" xfId="52942"/>
    <cellStyle name="Normal 3 3 3 2 4 2 3 2 2 2" xfId="52943"/>
    <cellStyle name="Normal 3 3 3 2 4 2 3 2 3" xfId="52944"/>
    <cellStyle name="Normal 3 3 3 2 4 2 3 3" xfId="52945"/>
    <cellStyle name="Normal 3 3 3 2 4 2 3 3 2" xfId="52946"/>
    <cellStyle name="Normal 3 3 3 2 4 2 3 4" xfId="52947"/>
    <cellStyle name="Normal 3 3 3 2 4 2 4" xfId="52948"/>
    <cellStyle name="Normal 3 3 3 2 4 2 4 2" xfId="52949"/>
    <cellStyle name="Normal 3 3 3 2 4 2 4 2 2" xfId="52950"/>
    <cellStyle name="Normal 3 3 3 2 4 2 4 3" xfId="52951"/>
    <cellStyle name="Normal 3 3 3 2 4 2 5" xfId="52952"/>
    <cellStyle name="Normal 3 3 3 2 4 2 5 2" xfId="52953"/>
    <cellStyle name="Normal 3 3 3 2 4 2 5 2 2" xfId="52954"/>
    <cellStyle name="Normal 3 3 3 2 4 2 5 3" xfId="52955"/>
    <cellStyle name="Normal 3 3 3 2 4 2 6" xfId="52956"/>
    <cellStyle name="Normal 3 3 3 2 4 2 6 2" xfId="52957"/>
    <cellStyle name="Normal 3 3 3 2 4 2 7" xfId="52958"/>
    <cellStyle name="Normal 3 3 3 2 4 3" xfId="52959"/>
    <cellStyle name="Normal 3 3 3 2 4 3 2" xfId="52960"/>
    <cellStyle name="Normal 3 3 3 2 4 3 2 2" xfId="52961"/>
    <cellStyle name="Normal 3 3 3 2 4 3 2 2 2" xfId="52962"/>
    <cellStyle name="Normal 3 3 3 2 4 3 2 2 2 2" xfId="52963"/>
    <cellStyle name="Normal 3 3 3 2 4 3 2 2 3" xfId="52964"/>
    <cellStyle name="Normal 3 3 3 2 4 3 2 3" xfId="52965"/>
    <cellStyle name="Normal 3 3 3 2 4 3 2 3 2" xfId="52966"/>
    <cellStyle name="Normal 3 3 3 2 4 3 2 3 2 2" xfId="52967"/>
    <cellStyle name="Normal 3 3 3 2 4 3 2 3 3" xfId="52968"/>
    <cellStyle name="Normal 3 3 3 2 4 3 2 4" xfId="52969"/>
    <cellStyle name="Normal 3 3 3 2 4 3 2 4 2" xfId="52970"/>
    <cellStyle name="Normal 3 3 3 2 4 3 2 5" xfId="52971"/>
    <cellStyle name="Normal 3 3 3 2 4 3 3" xfId="52972"/>
    <cellStyle name="Normal 3 3 3 2 4 3 3 2" xfId="52973"/>
    <cellStyle name="Normal 3 3 3 2 4 3 3 2 2" xfId="52974"/>
    <cellStyle name="Normal 3 3 3 2 4 3 3 3" xfId="52975"/>
    <cellStyle name="Normal 3 3 3 2 4 3 4" xfId="52976"/>
    <cellStyle name="Normal 3 3 3 2 4 3 4 2" xfId="52977"/>
    <cellStyle name="Normal 3 3 3 2 4 3 4 2 2" xfId="52978"/>
    <cellStyle name="Normal 3 3 3 2 4 3 4 3" xfId="52979"/>
    <cellStyle name="Normal 3 3 3 2 4 3 5" xfId="52980"/>
    <cellStyle name="Normal 3 3 3 2 4 3 5 2" xfId="52981"/>
    <cellStyle name="Normal 3 3 3 2 4 3 6" xfId="52982"/>
    <cellStyle name="Normal 3 3 3 2 4 4" xfId="52983"/>
    <cellStyle name="Normal 3 3 3 2 4 4 2" xfId="52984"/>
    <cellStyle name="Normal 3 3 3 2 4 4 2 2" xfId="52985"/>
    <cellStyle name="Normal 3 3 3 2 4 4 2 2 2" xfId="52986"/>
    <cellStyle name="Normal 3 3 3 2 4 4 2 2 2 2" xfId="52987"/>
    <cellStyle name="Normal 3 3 3 2 4 4 2 2 3" xfId="52988"/>
    <cellStyle name="Normal 3 3 3 2 4 4 2 3" xfId="52989"/>
    <cellStyle name="Normal 3 3 3 2 4 4 2 3 2" xfId="52990"/>
    <cellStyle name="Normal 3 3 3 2 4 4 2 4" xfId="52991"/>
    <cellStyle name="Normal 3 3 3 2 4 4 3" xfId="52992"/>
    <cellStyle name="Normal 3 3 3 2 4 4 3 2" xfId="52993"/>
    <cellStyle name="Normal 3 3 3 2 4 4 3 2 2" xfId="52994"/>
    <cellStyle name="Normal 3 3 3 2 4 4 3 3" xfId="52995"/>
    <cellStyle name="Normal 3 3 3 2 4 4 4" xfId="52996"/>
    <cellStyle name="Normal 3 3 3 2 4 4 4 2" xfId="52997"/>
    <cellStyle name="Normal 3 3 3 2 4 4 5" xfId="52998"/>
    <cellStyle name="Normal 3 3 3 2 4 5" xfId="52999"/>
    <cellStyle name="Normal 3 3 3 2 4 5 2" xfId="53000"/>
    <cellStyle name="Normal 3 3 3 2 4 5 2 2" xfId="53001"/>
    <cellStyle name="Normal 3 3 3 2 4 5 2 2 2" xfId="53002"/>
    <cellStyle name="Normal 3 3 3 2 4 5 2 3" xfId="53003"/>
    <cellStyle name="Normal 3 3 3 2 4 5 3" xfId="53004"/>
    <cellStyle name="Normal 3 3 3 2 4 5 3 2" xfId="53005"/>
    <cellStyle name="Normal 3 3 3 2 4 5 4" xfId="53006"/>
    <cellStyle name="Normal 3 3 3 2 4 6" xfId="53007"/>
    <cellStyle name="Normal 3 3 3 2 4 6 2" xfId="53008"/>
    <cellStyle name="Normal 3 3 3 2 4 6 2 2" xfId="53009"/>
    <cellStyle name="Normal 3 3 3 2 4 6 3" xfId="53010"/>
    <cellStyle name="Normal 3 3 3 2 4 7" xfId="53011"/>
    <cellStyle name="Normal 3 3 3 2 4 7 2" xfId="53012"/>
    <cellStyle name="Normal 3 3 3 2 4 8" xfId="53013"/>
    <cellStyle name="Normal 3 3 3 2 5" xfId="53014"/>
    <cellStyle name="Normal 3 3 3 2 5 2" xfId="53015"/>
    <cellStyle name="Normal 3 3 3 2 5 2 2" xfId="53016"/>
    <cellStyle name="Normal 3 3 3 2 5 2 2 2" xfId="53017"/>
    <cellStyle name="Normal 3 3 3 2 5 2 2 2 2" xfId="53018"/>
    <cellStyle name="Normal 3 3 3 2 5 2 2 2 2 2" xfId="53019"/>
    <cellStyle name="Normal 3 3 3 2 5 2 2 2 3" xfId="53020"/>
    <cellStyle name="Normal 3 3 3 2 5 2 2 3" xfId="53021"/>
    <cellStyle name="Normal 3 3 3 2 5 2 2 3 2" xfId="53022"/>
    <cellStyle name="Normal 3 3 3 2 5 2 2 4" xfId="53023"/>
    <cellStyle name="Normal 3 3 3 2 5 2 3" xfId="53024"/>
    <cellStyle name="Normal 3 3 3 2 5 2 3 2" xfId="53025"/>
    <cellStyle name="Normal 3 3 3 2 5 2 3 2 2" xfId="53026"/>
    <cellStyle name="Normal 3 3 3 2 5 2 3 3" xfId="53027"/>
    <cellStyle name="Normal 3 3 3 2 5 2 4" xfId="53028"/>
    <cellStyle name="Normal 3 3 3 2 5 2 4 2" xfId="53029"/>
    <cellStyle name="Normal 3 3 3 2 5 2 4 2 2" xfId="53030"/>
    <cellStyle name="Normal 3 3 3 2 5 2 4 3" xfId="53031"/>
    <cellStyle name="Normal 3 3 3 2 5 2 5" xfId="53032"/>
    <cellStyle name="Normal 3 3 3 2 5 2 5 2" xfId="53033"/>
    <cellStyle name="Normal 3 3 3 2 5 2 6" xfId="53034"/>
    <cellStyle name="Normal 3 3 3 2 5 3" xfId="53035"/>
    <cellStyle name="Normal 3 3 3 2 5 3 2" xfId="53036"/>
    <cellStyle name="Normal 3 3 3 2 5 3 2 2" xfId="53037"/>
    <cellStyle name="Normal 3 3 3 2 5 3 2 2 2" xfId="53038"/>
    <cellStyle name="Normal 3 3 3 2 5 3 2 3" xfId="53039"/>
    <cellStyle name="Normal 3 3 3 2 5 3 3" xfId="53040"/>
    <cellStyle name="Normal 3 3 3 2 5 3 3 2" xfId="53041"/>
    <cellStyle name="Normal 3 3 3 2 5 3 4" xfId="53042"/>
    <cellStyle name="Normal 3 3 3 2 5 4" xfId="53043"/>
    <cellStyle name="Normal 3 3 3 2 5 4 2" xfId="53044"/>
    <cellStyle name="Normal 3 3 3 2 5 4 2 2" xfId="53045"/>
    <cellStyle name="Normal 3 3 3 2 5 4 3" xfId="53046"/>
    <cellStyle name="Normal 3 3 3 2 5 5" xfId="53047"/>
    <cellStyle name="Normal 3 3 3 2 5 5 2" xfId="53048"/>
    <cellStyle name="Normal 3 3 3 2 5 5 2 2" xfId="53049"/>
    <cellStyle name="Normal 3 3 3 2 5 5 3" xfId="53050"/>
    <cellStyle name="Normal 3 3 3 2 5 6" xfId="53051"/>
    <cellStyle name="Normal 3 3 3 2 5 6 2" xfId="53052"/>
    <cellStyle name="Normal 3 3 3 2 5 7" xfId="53053"/>
    <cellStyle name="Normal 3 3 3 2 6" xfId="53054"/>
    <cellStyle name="Normal 3 3 3 2 6 2" xfId="53055"/>
    <cellStyle name="Normal 3 3 3 2 6 2 2" xfId="53056"/>
    <cellStyle name="Normal 3 3 3 2 6 2 2 2" xfId="53057"/>
    <cellStyle name="Normal 3 3 3 2 6 2 2 2 2" xfId="53058"/>
    <cellStyle name="Normal 3 3 3 2 6 2 2 3" xfId="53059"/>
    <cellStyle name="Normal 3 3 3 2 6 2 3" xfId="53060"/>
    <cellStyle name="Normal 3 3 3 2 6 2 3 2" xfId="53061"/>
    <cellStyle name="Normal 3 3 3 2 6 2 3 2 2" xfId="53062"/>
    <cellStyle name="Normal 3 3 3 2 6 2 3 3" xfId="53063"/>
    <cellStyle name="Normal 3 3 3 2 6 2 4" xfId="53064"/>
    <cellStyle name="Normal 3 3 3 2 6 2 4 2" xfId="53065"/>
    <cellStyle name="Normal 3 3 3 2 6 2 5" xfId="53066"/>
    <cellStyle name="Normal 3 3 3 2 6 3" xfId="53067"/>
    <cellStyle name="Normal 3 3 3 2 6 3 2" xfId="53068"/>
    <cellStyle name="Normal 3 3 3 2 6 3 2 2" xfId="53069"/>
    <cellStyle name="Normal 3 3 3 2 6 3 3" xfId="53070"/>
    <cellStyle name="Normal 3 3 3 2 6 4" xfId="53071"/>
    <cellStyle name="Normal 3 3 3 2 6 4 2" xfId="53072"/>
    <cellStyle name="Normal 3 3 3 2 6 4 2 2" xfId="53073"/>
    <cellStyle name="Normal 3 3 3 2 6 4 3" xfId="53074"/>
    <cellStyle name="Normal 3 3 3 2 6 5" xfId="53075"/>
    <cellStyle name="Normal 3 3 3 2 6 5 2" xfId="53076"/>
    <cellStyle name="Normal 3 3 3 2 6 6" xfId="53077"/>
    <cellStyle name="Normal 3 3 3 2 7" xfId="53078"/>
    <cellStyle name="Normal 3 3 3 2 7 2" xfId="53079"/>
    <cellStyle name="Normal 3 3 3 2 7 2 2" xfId="53080"/>
    <cellStyle name="Normal 3 3 3 2 7 2 2 2" xfId="53081"/>
    <cellStyle name="Normal 3 3 3 2 7 2 2 2 2" xfId="53082"/>
    <cellStyle name="Normal 3 3 3 2 7 2 2 3" xfId="53083"/>
    <cellStyle name="Normal 3 3 3 2 7 2 3" xfId="53084"/>
    <cellStyle name="Normal 3 3 3 2 7 2 3 2" xfId="53085"/>
    <cellStyle name="Normal 3 3 3 2 7 2 4" xfId="53086"/>
    <cellStyle name="Normal 3 3 3 2 7 3" xfId="53087"/>
    <cellStyle name="Normal 3 3 3 2 7 3 2" xfId="53088"/>
    <cellStyle name="Normal 3 3 3 2 7 3 2 2" xfId="53089"/>
    <cellStyle name="Normal 3 3 3 2 7 3 3" xfId="53090"/>
    <cellStyle name="Normal 3 3 3 2 7 4" xfId="53091"/>
    <cellStyle name="Normal 3 3 3 2 7 4 2" xfId="53092"/>
    <cellStyle name="Normal 3 3 3 2 7 5" xfId="53093"/>
    <cellStyle name="Normal 3 3 3 2 8" xfId="53094"/>
    <cellStyle name="Normal 3 3 3 2 8 2" xfId="53095"/>
    <cellStyle name="Normal 3 3 3 2 8 2 2" xfId="53096"/>
    <cellStyle name="Normal 3 3 3 2 8 2 2 2" xfId="53097"/>
    <cellStyle name="Normal 3 3 3 2 8 2 3" xfId="53098"/>
    <cellStyle name="Normal 3 3 3 2 8 3" xfId="53099"/>
    <cellStyle name="Normal 3 3 3 2 8 3 2" xfId="53100"/>
    <cellStyle name="Normal 3 3 3 2 8 4" xfId="53101"/>
    <cellStyle name="Normal 3 3 3 2 9" xfId="53102"/>
    <cellStyle name="Normal 3 3 3 2 9 2" xfId="53103"/>
    <cellStyle name="Normal 3 3 3 2 9 2 2" xfId="53104"/>
    <cellStyle name="Normal 3 3 3 2 9 3" xfId="53105"/>
    <cellStyle name="Normal 3 3 3 3" xfId="53106"/>
    <cellStyle name="Normal 3 3 3 3 10" xfId="53107"/>
    <cellStyle name="Normal 3 3 3 3 2" xfId="53108"/>
    <cellStyle name="Normal 3 3 3 3 2 2" xfId="53109"/>
    <cellStyle name="Normal 3 3 3 3 2 2 2" xfId="53110"/>
    <cellStyle name="Normal 3 3 3 3 3" xfId="53111"/>
    <cellStyle name="Normal 3 3 3 4" xfId="53112"/>
    <cellStyle name="Normal 3 3 3 5" xfId="53113"/>
    <cellStyle name="Normal 3 3 4" xfId="53114"/>
    <cellStyle name="Normal 3 3 4 2" xfId="53115"/>
    <cellStyle name="Normal 3 3 4 2 2" xfId="53116"/>
    <cellStyle name="Normal 3 3 4 2 3" xfId="53117"/>
    <cellStyle name="Normal 3 3 4 3" xfId="53118"/>
    <cellStyle name="Normal 3 3 4 4" xfId="53119"/>
    <cellStyle name="Normal 3 3 5" xfId="53120"/>
    <cellStyle name="Normal 3 3 5 2" xfId="53121"/>
    <cellStyle name="Normal 3 3 5 3" xfId="53122"/>
    <cellStyle name="Normal 3 3 6" xfId="53123"/>
    <cellStyle name="Normal 3 3 7" xfId="53124"/>
    <cellStyle name="Normal 3 4" xfId="53125"/>
    <cellStyle name="Normal 3 4 2" xfId="53126"/>
    <cellStyle name="Normal 3 4 2 2" xfId="53127"/>
    <cellStyle name="Normal 3 4 2 2 2" xfId="53128"/>
    <cellStyle name="Normal 3 4 2 2 2 2" xfId="53129"/>
    <cellStyle name="Normal 3 4 2 2 2 3" xfId="53130"/>
    <cellStyle name="Normal 3 4 2 2 3" xfId="53131"/>
    <cellStyle name="Normal 3 4 2 2 4" xfId="53132"/>
    <cellStyle name="Normal 3 4 2 3" xfId="53133"/>
    <cellStyle name="Normal 3 4 2 3 2" xfId="53134"/>
    <cellStyle name="Normal 3 4 2 3 3" xfId="53135"/>
    <cellStyle name="Normal 3 4 2 4" xfId="53136"/>
    <cellStyle name="Normal 3 4 2 5" xfId="53137"/>
    <cellStyle name="Normal 3 4 3" xfId="53138"/>
    <cellStyle name="Normal 3 4 3 2" xfId="53139"/>
    <cellStyle name="Normal 3 4 3 2 2" xfId="53140"/>
    <cellStyle name="Normal 3 4 3 2 3" xfId="53141"/>
    <cellStyle name="Normal 3 4 3 3" xfId="53142"/>
    <cellStyle name="Normal 3 4 3 4" xfId="53143"/>
    <cellStyle name="Normal 3 4 4" xfId="53144"/>
    <cellStyle name="Normal 3 4 4 2" xfId="53145"/>
    <cellStyle name="Normal 3 4 4 3" xfId="53146"/>
    <cellStyle name="Normal 3 4 5" xfId="53147"/>
    <cellStyle name="Normal 3 4 6" xfId="53148"/>
    <cellStyle name="Normal 3 5" xfId="53149"/>
    <cellStyle name="Normal 3 5 2" xfId="53150"/>
    <cellStyle name="Normal 3 5 2 2" xfId="53151"/>
    <cellStyle name="Normal 3 5 2 2 2" xfId="53152"/>
    <cellStyle name="Normal 3 5 2 2 3" xfId="53153"/>
    <cellStyle name="Normal 3 5 2 3" xfId="53154"/>
    <cellStyle name="Normal 3 5 2 4" xfId="53155"/>
    <cellStyle name="Normal 3 5 3" xfId="53156"/>
    <cellStyle name="Normal 3 5 3 2" xfId="53157"/>
    <cellStyle name="Normal 3 5 3 3" xfId="53158"/>
    <cellStyle name="Normal 3 5 4" xfId="53159"/>
    <cellStyle name="Normal 3 5 5" xfId="53160"/>
    <cellStyle name="Normal 3 6" xfId="53161"/>
    <cellStyle name="Normal 3 6 2" xfId="53162"/>
    <cellStyle name="Normal 3 6 2 2" xfId="53163"/>
    <cellStyle name="Normal 3 6 2 3" xfId="53164"/>
    <cellStyle name="Normal 3 6 3" xfId="53165"/>
    <cellStyle name="Normal 3 6 4" xfId="53166"/>
    <cellStyle name="Normal 3 7" xfId="53167"/>
    <cellStyle name="Normal 3 7 2" xfId="53168"/>
    <cellStyle name="Normal 3 7 3" xfId="53169"/>
    <cellStyle name="Normal 3 8" xfId="53170"/>
    <cellStyle name="Normal 3 8 2" xfId="53171"/>
    <cellStyle name="Normal 3 8 3" xfId="53172"/>
    <cellStyle name="Normal 3 9" xfId="53173"/>
    <cellStyle name="Normal 3_~1520012" xfId="53174"/>
    <cellStyle name="Normal 30" xfId="53175"/>
    <cellStyle name="Normal 30 2" xfId="53176"/>
    <cellStyle name="Normal 30 2 2" xfId="53177"/>
    <cellStyle name="Normal 30 3" xfId="53178"/>
    <cellStyle name="Normal 300" xfId="53179"/>
    <cellStyle name="Normal 300 10" xfId="53180"/>
    <cellStyle name="Normal 300 10 2" xfId="53181"/>
    <cellStyle name="Normal 300 11" xfId="53182"/>
    <cellStyle name="Normal 300 2" xfId="53183"/>
    <cellStyle name="Normal 300 2 10" xfId="53184"/>
    <cellStyle name="Normal 300 2 2" xfId="53185"/>
    <cellStyle name="Normal 300 2 2 2" xfId="53186"/>
    <cellStyle name="Normal 300 2 2 2 2" xfId="53187"/>
    <cellStyle name="Normal 300 2 2 3" xfId="53188"/>
    <cellStyle name="Normal 300 2 2 3 2" xfId="53189"/>
    <cellStyle name="Normal 300 2 2 4" xfId="53190"/>
    <cellStyle name="Normal 300 2 3" xfId="53191"/>
    <cellStyle name="Normal 300 2 3 2" xfId="53192"/>
    <cellStyle name="Normal 300 2 3 2 2" xfId="53193"/>
    <cellStyle name="Normal 300 2 3 3" xfId="53194"/>
    <cellStyle name="Normal 300 2 3 3 2" xfId="53195"/>
    <cellStyle name="Normal 300 2 3 4" xfId="53196"/>
    <cellStyle name="Normal 300 2 4" xfId="53197"/>
    <cellStyle name="Normal 300 2 4 2" xfId="53198"/>
    <cellStyle name="Normal 300 2 4 2 2" xfId="53199"/>
    <cellStyle name="Normal 300 2 4 3" xfId="53200"/>
    <cellStyle name="Normal 300 2 4 3 2" xfId="53201"/>
    <cellStyle name="Normal 300 2 4 4" xfId="53202"/>
    <cellStyle name="Normal 300 2 5" xfId="53203"/>
    <cellStyle name="Normal 300 2 5 2" xfId="53204"/>
    <cellStyle name="Normal 300 2 5 2 2" xfId="53205"/>
    <cellStyle name="Normal 300 2 5 3" xfId="53206"/>
    <cellStyle name="Normal 300 2 5 3 2" xfId="53207"/>
    <cellStyle name="Normal 300 2 5 4" xfId="53208"/>
    <cellStyle name="Normal 300 2 6" xfId="53209"/>
    <cellStyle name="Normal 300 2 6 2" xfId="53210"/>
    <cellStyle name="Normal 300 2 6 2 2" xfId="53211"/>
    <cellStyle name="Normal 300 2 6 3" xfId="53212"/>
    <cellStyle name="Normal 300 2 6 3 2" xfId="53213"/>
    <cellStyle name="Normal 300 2 6 4" xfId="53214"/>
    <cellStyle name="Normal 300 2 7" xfId="53215"/>
    <cellStyle name="Normal 300 2 7 2" xfId="53216"/>
    <cellStyle name="Normal 300 2 7 2 2" xfId="53217"/>
    <cellStyle name="Normal 300 2 7 3" xfId="53218"/>
    <cellStyle name="Normal 300 2 7 3 2" xfId="53219"/>
    <cellStyle name="Normal 300 2 7 4" xfId="53220"/>
    <cellStyle name="Normal 300 2 8" xfId="53221"/>
    <cellStyle name="Normal 300 2 8 2" xfId="53222"/>
    <cellStyle name="Normal 300 2 9" xfId="53223"/>
    <cellStyle name="Normal 300 2 9 2" xfId="53224"/>
    <cellStyle name="Normal 300 3" xfId="53225"/>
    <cellStyle name="Normal 300 3 2" xfId="53226"/>
    <cellStyle name="Normal 300 3 2 2" xfId="53227"/>
    <cellStyle name="Normal 300 3 2 2 2" xfId="53228"/>
    <cellStyle name="Normal 300 3 2 3" xfId="53229"/>
    <cellStyle name="Normal 300 3 2 3 2" xfId="53230"/>
    <cellStyle name="Normal 300 3 2 4" xfId="53231"/>
    <cellStyle name="Normal 300 3 3" xfId="53232"/>
    <cellStyle name="Normal 300 3 3 2" xfId="53233"/>
    <cellStyle name="Normal 300 3 3 2 2" xfId="53234"/>
    <cellStyle name="Normal 300 3 3 3" xfId="53235"/>
    <cellStyle name="Normal 300 3 3 3 2" xfId="53236"/>
    <cellStyle name="Normal 300 3 3 4" xfId="53237"/>
    <cellStyle name="Normal 300 3 4" xfId="53238"/>
    <cellStyle name="Normal 300 3 4 2" xfId="53239"/>
    <cellStyle name="Normal 300 3 4 2 2" xfId="53240"/>
    <cellStyle name="Normal 300 3 4 3" xfId="53241"/>
    <cellStyle name="Normal 300 3 4 3 2" xfId="53242"/>
    <cellStyle name="Normal 300 3 4 4" xfId="53243"/>
    <cellStyle name="Normal 300 3 5" xfId="53244"/>
    <cellStyle name="Normal 300 3 5 2" xfId="53245"/>
    <cellStyle name="Normal 300 3 5 2 2" xfId="53246"/>
    <cellStyle name="Normal 300 3 5 3" xfId="53247"/>
    <cellStyle name="Normal 300 3 5 3 2" xfId="53248"/>
    <cellStyle name="Normal 300 3 5 4" xfId="53249"/>
    <cellStyle name="Normal 300 3 6" xfId="53250"/>
    <cellStyle name="Normal 300 3 6 2" xfId="53251"/>
    <cellStyle name="Normal 300 3 7" xfId="53252"/>
    <cellStyle name="Normal 300 3 7 2" xfId="53253"/>
    <cellStyle name="Normal 300 3 8" xfId="53254"/>
    <cellStyle name="Normal 300 4" xfId="53255"/>
    <cellStyle name="Normal 300 4 2" xfId="53256"/>
    <cellStyle name="Normal 300 4 2 2" xfId="53257"/>
    <cellStyle name="Normal 300 4 3" xfId="53258"/>
    <cellStyle name="Normal 300 4 3 2" xfId="53259"/>
    <cellStyle name="Normal 300 4 4" xfId="53260"/>
    <cellStyle name="Normal 300 5" xfId="53261"/>
    <cellStyle name="Normal 300 5 2" xfId="53262"/>
    <cellStyle name="Normal 300 5 2 2" xfId="53263"/>
    <cellStyle name="Normal 300 5 3" xfId="53264"/>
    <cellStyle name="Normal 300 5 3 2" xfId="53265"/>
    <cellStyle name="Normal 300 5 4" xfId="53266"/>
    <cellStyle name="Normal 300 6" xfId="53267"/>
    <cellStyle name="Normal 300 6 2" xfId="53268"/>
    <cellStyle name="Normal 300 6 2 2" xfId="53269"/>
    <cellStyle name="Normal 300 6 3" xfId="53270"/>
    <cellStyle name="Normal 300 6 3 2" xfId="53271"/>
    <cellStyle name="Normal 300 6 4" xfId="53272"/>
    <cellStyle name="Normal 300 7" xfId="53273"/>
    <cellStyle name="Normal 300 7 2" xfId="53274"/>
    <cellStyle name="Normal 300 7 2 2" xfId="53275"/>
    <cellStyle name="Normal 300 7 3" xfId="53276"/>
    <cellStyle name="Normal 300 7 3 2" xfId="53277"/>
    <cellStyle name="Normal 300 7 4" xfId="53278"/>
    <cellStyle name="Normal 300 8" xfId="53279"/>
    <cellStyle name="Normal 300 8 2" xfId="53280"/>
    <cellStyle name="Normal 300 8 2 2" xfId="53281"/>
    <cellStyle name="Normal 300 8 3" xfId="53282"/>
    <cellStyle name="Normal 300 8 3 2" xfId="53283"/>
    <cellStyle name="Normal 300 8 4" xfId="53284"/>
    <cellStyle name="Normal 300 9" xfId="53285"/>
    <cellStyle name="Normal 300 9 2" xfId="53286"/>
    <cellStyle name="Normal 301" xfId="53287"/>
    <cellStyle name="Normal 301 10" xfId="53288"/>
    <cellStyle name="Normal 301 10 2" xfId="53289"/>
    <cellStyle name="Normal 301 11" xfId="53290"/>
    <cellStyle name="Normal 301 2" xfId="53291"/>
    <cellStyle name="Normal 301 2 10" xfId="53292"/>
    <cellStyle name="Normal 301 2 2" xfId="53293"/>
    <cellStyle name="Normal 301 2 2 2" xfId="53294"/>
    <cellStyle name="Normal 301 2 2 2 2" xfId="53295"/>
    <cellStyle name="Normal 301 2 2 3" xfId="53296"/>
    <cellStyle name="Normal 301 2 2 3 2" xfId="53297"/>
    <cellStyle name="Normal 301 2 2 4" xfId="53298"/>
    <cellStyle name="Normal 301 2 3" xfId="53299"/>
    <cellStyle name="Normal 301 2 3 2" xfId="53300"/>
    <cellStyle name="Normal 301 2 3 2 2" xfId="53301"/>
    <cellStyle name="Normal 301 2 3 3" xfId="53302"/>
    <cellStyle name="Normal 301 2 3 3 2" xfId="53303"/>
    <cellStyle name="Normal 301 2 3 4" xfId="53304"/>
    <cellStyle name="Normal 301 2 4" xfId="53305"/>
    <cellStyle name="Normal 301 2 4 2" xfId="53306"/>
    <cellStyle name="Normal 301 2 4 2 2" xfId="53307"/>
    <cellStyle name="Normal 301 2 4 3" xfId="53308"/>
    <cellStyle name="Normal 301 2 4 3 2" xfId="53309"/>
    <cellStyle name="Normal 301 2 4 4" xfId="53310"/>
    <cellStyle name="Normal 301 2 5" xfId="53311"/>
    <cellStyle name="Normal 301 2 5 2" xfId="53312"/>
    <cellStyle name="Normal 301 2 5 2 2" xfId="53313"/>
    <cellStyle name="Normal 301 2 5 3" xfId="53314"/>
    <cellStyle name="Normal 301 2 5 3 2" xfId="53315"/>
    <cellStyle name="Normal 301 2 5 4" xfId="53316"/>
    <cellStyle name="Normal 301 2 6" xfId="53317"/>
    <cellStyle name="Normal 301 2 6 2" xfId="53318"/>
    <cellStyle name="Normal 301 2 6 2 2" xfId="53319"/>
    <cellStyle name="Normal 301 2 6 3" xfId="53320"/>
    <cellStyle name="Normal 301 2 6 3 2" xfId="53321"/>
    <cellStyle name="Normal 301 2 6 4" xfId="53322"/>
    <cellStyle name="Normal 301 2 7" xfId="53323"/>
    <cellStyle name="Normal 301 2 7 2" xfId="53324"/>
    <cellStyle name="Normal 301 2 7 2 2" xfId="53325"/>
    <cellStyle name="Normal 301 2 7 3" xfId="53326"/>
    <cellStyle name="Normal 301 2 7 3 2" xfId="53327"/>
    <cellStyle name="Normal 301 2 7 4" xfId="53328"/>
    <cellStyle name="Normal 301 2 8" xfId="53329"/>
    <cellStyle name="Normal 301 2 8 2" xfId="53330"/>
    <cellStyle name="Normal 301 2 9" xfId="53331"/>
    <cellStyle name="Normal 301 2 9 2" xfId="53332"/>
    <cellStyle name="Normal 301 3" xfId="53333"/>
    <cellStyle name="Normal 301 3 2" xfId="53334"/>
    <cellStyle name="Normal 301 3 2 2" xfId="53335"/>
    <cellStyle name="Normal 301 3 2 2 2" xfId="53336"/>
    <cellStyle name="Normal 301 3 2 3" xfId="53337"/>
    <cellStyle name="Normal 301 3 2 3 2" xfId="53338"/>
    <cellStyle name="Normal 301 3 2 4" xfId="53339"/>
    <cellStyle name="Normal 301 3 3" xfId="53340"/>
    <cellStyle name="Normal 301 3 3 2" xfId="53341"/>
    <cellStyle name="Normal 301 3 3 2 2" xfId="53342"/>
    <cellStyle name="Normal 301 3 3 3" xfId="53343"/>
    <cellStyle name="Normal 301 3 3 3 2" xfId="53344"/>
    <cellStyle name="Normal 301 3 3 4" xfId="53345"/>
    <cellStyle name="Normal 301 3 4" xfId="53346"/>
    <cellStyle name="Normal 301 3 4 2" xfId="53347"/>
    <cellStyle name="Normal 301 3 4 2 2" xfId="53348"/>
    <cellStyle name="Normal 301 3 4 3" xfId="53349"/>
    <cellStyle name="Normal 301 3 4 3 2" xfId="53350"/>
    <cellStyle name="Normal 301 3 4 4" xfId="53351"/>
    <cellStyle name="Normal 301 3 5" xfId="53352"/>
    <cellStyle name="Normal 301 3 5 2" xfId="53353"/>
    <cellStyle name="Normal 301 3 5 2 2" xfId="53354"/>
    <cellStyle name="Normal 301 3 5 3" xfId="53355"/>
    <cellStyle name="Normal 301 3 5 3 2" xfId="53356"/>
    <cellStyle name="Normal 301 3 5 4" xfId="53357"/>
    <cellStyle name="Normal 301 3 6" xfId="53358"/>
    <cellStyle name="Normal 301 3 6 2" xfId="53359"/>
    <cellStyle name="Normal 301 3 7" xfId="53360"/>
    <cellStyle name="Normal 301 3 7 2" xfId="53361"/>
    <cellStyle name="Normal 301 3 8" xfId="53362"/>
    <cellStyle name="Normal 301 4" xfId="53363"/>
    <cellStyle name="Normal 301 4 2" xfId="53364"/>
    <cellStyle name="Normal 301 4 2 2" xfId="53365"/>
    <cellStyle name="Normal 301 4 3" xfId="53366"/>
    <cellStyle name="Normal 301 4 3 2" xfId="53367"/>
    <cellStyle name="Normal 301 4 4" xfId="53368"/>
    <cellStyle name="Normal 301 5" xfId="53369"/>
    <cellStyle name="Normal 301 5 2" xfId="53370"/>
    <cellStyle name="Normal 301 5 2 2" xfId="53371"/>
    <cellStyle name="Normal 301 5 3" xfId="53372"/>
    <cellStyle name="Normal 301 5 3 2" xfId="53373"/>
    <cellStyle name="Normal 301 5 4" xfId="53374"/>
    <cellStyle name="Normal 301 6" xfId="53375"/>
    <cellStyle name="Normal 301 6 2" xfId="53376"/>
    <cellStyle name="Normal 301 6 2 2" xfId="53377"/>
    <cellStyle name="Normal 301 6 3" xfId="53378"/>
    <cellStyle name="Normal 301 6 3 2" xfId="53379"/>
    <cellStyle name="Normal 301 6 4" xfId="53380"/>
    <cellStyle name="Normal 301 7" xfId="53381"/>
    <cellStyle name="Normal 301 7 2" xfId="53382"/>
    <cellStyle name="Normal 301 7 2 2" xfId="53383"/>
    <cellStyle name="Normal 301 7 3" xfId="53384"/>
    <cellStyle name="Normal 301 7 3 2" xfId="53385"/>
    <cellStyle name="Normal 301 7 4" xfId="53386"/>
    <cellStyle name="Normal 301 8" xfId="53387"/>
    <cellStyle name="Normal 301 8 2" xfId="53388"/>
    <cellStyle name="Normal 301 8 2 2" xfId="53389"/>
    <cellStyle name="Normal 301 8 3" xfId="53390"/>
    <cellStyle name="Normal 301 8 3 2" xfId="53391"/>
    <cellStyle name="Normal 301 8 4" xfId="53392"/>
    <cellStyle name="Normal 301 9" xfId="53393"/>
    <cellStyle name="Normal 301 9 2" xfId="53394"/>
    <cellStyle name="Normal 302" xfId="53395"/>
    <cellStyle name="Normal 302 10" xfId="53396"/>
    <cellStyle name="Normal 302 10 2" xfId="53397"/>
    <cellStyle name="Normal 302 11" xfId="53398"/>
    <cellStyle name="Normal 302 2" xfId="53399"/>
    <cellStyle name="Normal 302 2 10" xfId="53400"/>
    <cellStyle name="Normal 302 2 2" xfId="53401"/>
    <cellStyle name="Normal 302 2 2 2" xfId="53402"/>
    <cellStyle name="Normal 302 2 2 2 2" xfId="53403"/>
    <cellStyle name="Normal 302 2 2 3" xfId="53404"/>
    <cellStyle name="Normal 302 2 2 3 2" xfId="53405"/>
    <cellStyle name="Normal 302 2 2 4" xfId="53406"/>
    <cellStyle name="Normal 302 2 3" xfId="53407"/>
    <cellStyle name="Normal 302 2 3 2" xfId="53408"/>
    <cellStyle name="Normal 302 2 3 2 2" xfId="53409"/>
    <cellStyle name="Normal 302 2 3 3" xfId="53410"/>
    <cellStyle name="Normal 302 2 3 3 2" xfId="53411"/>
    <cellStyle name="Normal 302 2 3 4" xfId="53412"/>
    <cellStyle name="Normal 302 2 4" xfId="53413"/>
    <cellStyle name="Normal 302 2 4 2" xfId="53414"/>
    <cellStyle name="Normal 302 2 4 2 2" xfId="53415"/>
    <cellStyle name="Normal 302 2 4 3" xfId="53416"/>
    <cellStyle name="Normal 302 2 4 3 2" xfId="53417"/>
    <cellStyle name="Normal 302 2 4 4" xfId="53418"/>
    <cellStyle name="Normal 302 2 5" xfId="53419"/>
    <cellStyle name="Normal 302 2 5 2" xfId="53420"/>
    <cellStyle name="Normal 302 2 5 2 2" xfId="53421"/>
    <cellStyle name="Normal 302 2 5 3" xfId="53422"/>
    <cellStyle name="Normal 302 2 5 3 2" xfId="53423"/>
    <cellStyle name="Normal 302 2 5 4" xfId="53424"/>
    <cellStyle name="Normal 302 2 6" xfId="53425"/>
    <cellStyle name="Normal 302 2 6 2" xfId="53426"/>
    <cellStyle name="Normal 302 2 6 2 2" xfId="53427"/>
    <cellStyle name="Normal 302 2 6 3" xfId="53428"/>
    <cellStyle name="Normal 302 2 6 3 2" xfId="53429"/>
    <cellStyle name="Normal 302 2 6 4" xfId="53430"/>
    <cellStyle name="Normal 302 2 7" xfId="53431"/>
    <cellStyle name="Normal 302 2 7 2" xfId="53432"/>
    <cellStyle name="Normal 302 2 7 2 2" xfId="53433"/>
    <cellStyle name="Normal 302 2 7 3" xfId="53434"/>
    <cellStyle name="Normal 302 2 7 3 2" xfId="53435"/>
    <cellStyle name="Normal 302 2 7 4" xfId="53436"/>
    <cellStyle name="Normal 302 2 8" xfId="53437"/>
    <cellStyle name="Normal 302 2 8 2" xfId="53438"/>
    <cellStyle name="Normal 302 2 9" xfId="53439"/>
    <cellStyle name="Normal 302 2 9 2" xfId="53440"/>
    <cellStyle name="Normal 302 3" xfId="53441"/>
    <cellStyle name="Normal 302 3 2" xfId="53442"/>
    <cellStyle name="Normal 302 3 2 2" xfId="53443"/>
    <cellStyle name="Normal 302 3 2 2 2" xfId="53444"/>
    <cellStyle name="Normal 302 3 2 3" xfId="53445"/>
    <cellStyle name="Normal 302 3 2 3 2" xfId="53446"/>
    <cellStyle name="Normal 302 3 2 4" xfId="53447"/>
    <cellStyle name="Normal 302 3 3" xfId="53448"/>
    <cellStyle name="Normal 302 3 3 2" xfId="53449"/>
    <cellStyle name="Normal 302 3 3 2 2" xfId="53450"/>
    <cellStyle name="Normal 302 3 3 3" xfId="53451"/>
    <cellStyle name="Normal 302 3 3 3 2" xfId="53452"/>
    <cellStyle name="Normal 302 3 3 4" xfId="53453"/>
    <cellStyle name="Normal 302 3 4" xfId="53454"/>
    <cellStyle name="Normal 302 3 4 2" xfId="53455"/>
    <cellStyle name="Normal 302 3 4 2 2" xfId="53456"/>
    <cellStyle name="Normal 302 3 4 3" xfId="53457"/>
    <cellStyle name="Normal 302 3 4 3 2" xfId="53458"/>
    <cellStyle name="Normal 302 3 4 4" xfId="53459"/>
    <cellStyle name="Normal 302 3 5" xfId="53460"/>
    <cellStyle name="Normal 302 3 5 2" xfId="53461"/>
    <cellStyle name="Normal 302 3 5 2 2" xfId="53462"/>
    <cellStyle name="Normal 302 3 5 3" xfId="53463"/>
    <cellStyle name="Normal 302 3 5 3 2" xfId="53464"/>
    <cellStyle name="Normal 302 3 5 4" xfId="53465"/>
    <cellStyle name="Normal 302 3 6" xfId="53466"/>
    <cellStyle name="Normal 302 3 6 2" xfId="53467"/>
    <cellStyle name="Normal 302 3 7" xfId="53468"/>
    <cellStyle name="Normal 302 3 7 2" xfId="53469"/>
    <cellStyle name="Normal 302 3 8" xfId="53470"/>
    <cellStyle name="Normal 302 4" xfId="53471"/>
    <cellStyle name="Normal 302 4 2" xfId="53472"/>
    <cellStyle name="Normal 302 4 2 2" xfId="53473"/>
    <cellStyle name="Normal 302 4 3" xfId="53474"/>
    <cellStyle name="Normal 302 4 3 2" xfId="53475"/>
    <cellStyle name="Normal 302 4 4" xfId="53476"/>
    <cellStyle name="Normal 302 5" xfId="53477"/>
    <cellStyle name="Normal 302 5 2" xfId="53478"/>
    <cellStyle name="Normal 302 5 2 2" xfId="53479"/>
    <cellStyle name="Normal 302 5 3" xfId="53480"/>
    <cellStyle name="Normal 302 5 3 2" xfId="53481"/>
    <cellStyle name="Normal 302 5 4" xfId="53482"/>
    <cellStyle name="Normal 302 6" xfId="53483"/>
    <cellStyle name="Normal 302 6 2" xfId="53484"/>
    <cellStyle name="Normal 302 6 2 2" xfId="53485"/>
    <cellStyle name="Normal 302 6 3" xfId="53486"/>
    <cellStyle name="Normal 302 6 3 2" xfId="53487"/>
    <cellStyle name="Normal 302 6 4" xfId="53488"/>
    <cellStyle name="Normal 302 7" xfId="53489"/>
    <cellStyle name="Normal 302 7 2" xfId="53490"/>
    <cellStyle name="Normal 302 7 2 2" xfId="53491"/>
    <cellStyle name="Normal 302 7 3" xfId="53492"/>
    <cellStyle name="Normal 302 7 3 2" xfId="53493"/>
    <cellStyle name="Normal 302 7 4" xfId="53494"/>
    <cellStyle name="Normal 302 8" xfId="53495"/>
    <cellStyle name="Normal 302 8 2" xfId="53496"/>
    <cellStyle name="Normal 302 8 2 2" xfId="53497"/>
    <cellStyle name="Normal 302 8 3" xfId="53498"/>
    <cellStyle name="Normal 302 8 3 2" xfId="53499"/>
    <cellStyle name="Normal 302 8 4" xfId="53500"/>
    <cellStyle name="Normal 302 9" xfId="53501"/>
    <cellStyle name="Normal 302 9 2" xfId="53502"/>
    <cellStyle name="Normal 303" xfId="53503"/>
    <cellStyle name="Normal 303 10" xfId="53504"/>
    <cellStyle name="Normal 303 10 2" xfId="53505"/>
    <cellStyle name="Normal 303 11" xfId="53506"/>
    <cellStyle name="Normal 303 2" xfId="53507"/>
    <cellStyle name="Normal 303 2 10" xfId="53508"/>
    <cellStyle name="Normal 303 2 2" xfId="53509"/>
    <cellStyle name="Normal 303 2 2 2" xfId="53510"/>
    <cellStyle name="Normal 303 2 2 2 2" xfId="53511"/>
    <cellStyle name="Normal 303 2 2 3" xfId="53512"/>
    <cellStyle name="Normal 303 2 2 3 2" xfId="53513"/>
    <cellStyle name="Normal 303 2 2 4" xfId="53514"/>
    <cellStyle name="Normal 303 2 3" xfId="53515"/>
    <cellStyle name="Normal 303 2 3 2" xfId="53516"/>
    <cellStyle name="Normal 303 2 3 2 2" xfId="53517"/>
    <cellStyle name="Normal 303 2 3 3" xfId="53518"/>
    <cellStyle name="Normal 303 2 3 3 2" xfId="53519"/>
    <cellStyle name="Normal 303 2 3 4" xfId="53520"/>
    <cellStyle name="Normal 303 2 4" xfId="53521"/>
    <cellStyle name="Normal 303 2 4 2" xfId="53522"/>
    <cellStyle name="Normal 303 2 4 2 2" xfId="53523"/>
    <cellStyle name="Normal 303 2 4 3" xfId="53524"/>
    <cellStyle name="Normal 303 2 4 3 2" xfId="53525"/>
    <cellStyle name="Normal 303 2 4 4" xfId="53526"/>
    <cellStyle name="Normal 303 2 5" xfId="53527"/>
    <cellStyle name="Normal 303 2 5 2" xfId="53528"/>
    <cellStyle name="Normal 303 2 5 2 2" xfId="53529"/>
    <cellStyle name="Normal 303 2 5 3" xfId="53530"/>
    <cellStyle name="Normal 303 2 5 3 2" xfId="53531"/>
    <cellStyle name="Normal 303 2 5 4" xfId="53532"/>
    <cellStyle name="Normal 303 2 6" xfId="53533"/>
    <cellStyle name="Normal 303 2 6 2" xfId="53534"/>
    <cellStyle name="Normal 303 2 6 2 2" xfId="53535"/>
    <cellStyle name="Normal 303 2 6 3" xfId="53536"/>
    <cellStyle name="Normal 303 2 6 3 2" xfId="53537"/>
    <cellStyle name="Normal 303 2 6 4" xfId="53538"/>
    <cellStyle name="Normal 303 2 7" xfId="53539"/>
    <cellStyle name="Normal 303 2 7 2" xfId="53540"/>
    <cellStyle name="Normal 303 2 7 2 2" xfId="53541"/>
    <cellStyle name="Normal 303 2 7 3" xfId="53542"/>
    <cellStyle name="Normal 303 2 7 3 2" xfId="53543"/>
    <cellStyle name="Normal 303 2 7 4" xfId="53544"/>
    <cellStyle name="Normal 303 2 8" xfId="53545"/>
    <cellStyle name="Normal 303 2 8 2" xfId="53546"/>
    <cellStyle name="Normal 303 2 9" xfId="53547"/>
    <cellStyle name="Normal 303 2 9 2" xfId="53548"/>
    <cellStyle name="Normal 303 3" xfId="53549"/>
    <cellStyle name="Normal 303 3 2" xfId="53550"/>
    <cellStyle name="Normal 303 3 2 2" xfId="53551"/>
    <cellStyle name="Normal 303 3 2 2 2" xfId="53552"/>
    <cellStyle name="Normal 303 3 2 3" xfId="53553"/>
    <cellStyle name="Normal 303 3 2 3 2" xfId="53554"/>
    <cellStyle name="Normal 303 3 2 4" xfId="53555"/>
    <cellStyle name="Normal 303 3 3" xfId="53556"/>
    <cellStyle name="Normal 303 3 3 2" xfId="53557"/>
    <cellStyle name="Normal 303 3 3 2 2" xfId="53558"/>
    <cellStyle name="Normal 303 3 3 3" xfId="53559"/>
    <cellStyle name="Normal 303 3 3 3 2" xfId="53560"/>
    <cellStyle name="Normal 303 3 3 4" xfId="53561"/>
    <cellStyle name="Normal 303 3 4" xfId="53562"/>
    <cellStyle name="Normal 303 3 4 2" xfId="53563"/>
    <cellStyle name="Normal 303 3 4 2 2" xfId="53564"/>
    <cellStyle name="Normal 303 3 4 3" xfId="53565"/>
    <cellStyle name="Normal 303 3 4 3 2" xfId="53566"/>
    <cellStyle name="Normal 303 3 4 4" xfId="53567"/>
    <cellStyle name="Normal 303 3 5" xfId="53568"/>
    <cellStyle name="Normal 303 3 5 2" xfId="53569"/>
    <cellStyle name="Normal 303 3 5 2 2" xfId="53570"/>
    <cellStyle name="Normal 303 3 5 3" xfId="53571"/>
    <cellStyle name="Normal 303 3 5 3 2" xfId="53572"/>
    <cellStyle name="Normal 303 3 5 4" xfId="53573"/>
    <cellStyle name="Normal 303 3 6" xfId="53574"/>
    <cellStyle name="Normal 303 3 6 2" xfId="53575"/>
    <cellStyle name="Normal 303 3 7" xfId="53576"/>
    <cellStyle name="Normal 303 3 7 2" xfId="53577"/>
    <cellStyle name="Normal 303 3 8" xfId="53578"/>
    <cellStyle name="Normal 303 4" xfId="53579"/>
    <cellStyle name="Normal 303 4 2" xfId="53580"/>
    <cellStyle name="Normal 303 4 2 2" xfId="53581"/>
    <cellStyle name="Normal 303 4 3" xfId="53582"/>
    <cellStyle name="Normal 303 4 3 2" xfId="53583"/>
    <cellStyle name="Normal 303 4 4" xfId="53584"/>
    <cellStyle name="Normal 303 5" xfId="53585"/>
    <cellStyle name="Normal 303 5 2" xfId="53586"/>
    <cellStyle name="Normal 303 5 2 2" xfId="53587"/>
    <cellStyle name="Normal 303 5 3" xfId="53588"/>
    <cellStyle name="Normal 303 5 3 2" xfId="53589"/>
    <cellStyle name="Normal 303 5 4" xfId="53590"/>
    <cellStyle name="Normal 303 6" xfId="53591"/>
    <cellStyle name="Normal 303 6 2" xfId="53592"/>
    <cellStyle name="Normal 303 6 2 2" xfId="53593"/>
    <cellStyle name="Normal 303 6 3" xfId="53594"/>
    <cellStyle name="Normal 303 6 3 2" xfId="53595"/>
    <cellStyle name="Normal 303 6 4" xfId="53596"/>
    <cellStyle name="Normal 303 7" xfId="53597"/>
    <cellStyle name="Normal 303 7 2" xfId="53598"/>
    <cellStyle name="Normal 303 7 2 2" xfId="53599"/>
    <cellStyle name="Normal 303 7 3" xfId="53600"/>
    <cellStyle name="Normal 303 7 3 2" xfId="53601"/>
    <cellStyle name="Normal 303 7 4" xfId="53602"/>
    <cellStyle name="Normal 303 8" xfId="53603"/>
    <cellStyle name="Normal 303 8 2" xfId="53604"/>
    <cellStyle name="Normal 303 8 2 2" xfId="53605"/>
    <cellStyle name="Normal 303 8 3" xfId="53606"/>
    <cellStyle name="Normal 303 8 3 2" xfId="53607"/>
    <cellStyle name="Normal 303 8 4" xfId="53608"/>
    <cellStyle name="Normal 303 9" xfId="53609"/>
    <cellStyle name="Normal 303 9 2" xfId="53610"/>
    <cellStyle name="Normal 304" xfId="53611"/>
    <cellStyle name="Normal 304 2" xfId="53612"/>
    <cellStyle name="Normal 304 2 2" xfId="53613"/>
    <cellStyle name="Normal 304 2 2 2" xfId="53614"/>
    <cellStyle name="Normal 304 2 2 2 2" xfId="53615"/>
    <cellStyle name="Normal 304 2 2 3" xfId="53616"/>
    <cellStyle name="Normal 304 2 2 3 2" xfId="53617"/>
    <cellStyle name="Normal 304 2 2 4" xfId="53618"/>
    <cellStyle name="Normal 304 2 3" xfId="53619"/>
    <cellStyle name="Normal 304 2 3 2" xfId="53620"/>
    <cellStyle name="Normal 304 2 3 2 2" xfId="53621"/>
    <cellStyle name="Normal 304 2 3 3" xfId="53622"/>
    <cellStyle name="Normal 304 2 3 3 2" xfId="53623"/>
    <cellStyle name="Normal 304 2 3 4" xfId="53624"/>
    <cellStyle name="Normal 304 2 4" xfId="53625"/>
    <cellStyle name="Normal 304 2 4 2" xfId="53626"/>
    <cellStyle name="Normal 304 2 4 2 2" xfId="53627"/>
    <cellStyle name="Normal 304 2 4 3" xfId="53628"/>
    <cellStyle name="Normal 304 2 4 3 2" xfId="53629"/>
    <cellStyle name="Normal 304 2 4 4" xfId="53630"/>
    <cellStyle name="Normal 304 2 5" xfId="53631"/>
    <cellStyle name="Normal 304 2 5 2" xfId="53632"/>
    <cellStyle name="Normal 304 2 5 2 2" xfId="53633"/>
    <cellStyle name="Normal 304 2 5 3" xfId="53634"/>
    <cellStyle name="Normal 304 2 5 3 2" xfId="53635"/>
    <cellStyle name="Normal 304 2 5 4" xfId="53636"/>
    <cellStyle name="Normal 304 2 6" xfId="53637"/>
    <cellStyle name="Normal 304 2 6 2" xfId="53638"/>
    <cellStyle name="Normal 304 2 6 2 2" xfId="53639"/>
    <cellStyle name="Normal 304 2 6 3" xfId="53640"/>
    <cellStyle name="Normal 304 2 6 3 2" xfId="53641"/>
    <cellStyle name="Normal 304 2 6 4" xfId="53642"/>
    <cellStyle name="Normal 304 2 7" xfId="53643"/>
    <cellStyle name="Normal 304 2 7 2" xfId="53644"/>
    <cellStyle name="Normal 304 2 8" xfId="53645"/>
    <cellStyle name="Normal 304 2 8 2" xfId="53646"/>
    <cellStyle name="Normal 304 2 9" xfId="53647"/>
    <cellStyle name="Normal 304 3" xfId="53648"/>
    <cellStyle name="Normal 304 3 2" xfId="53649"/>
    <cellStyle name="Normal 304 3 2 2" xfId="53650"/>
    <cellStyle name="Normal 304 3 2 2 2" xfId="53651"/>
    <cellStyle name="Normal 304 3 2 3" xfId="53652"/>
    <cellStyle name="Normal 304 3 2 3 2" xfId="53653"/>
    <cellStyle name="Normal 304 3 2 4" xfId="53654"/>
    <cellStyle name="Normal 304 3 3" xfId="53655"/>
    <cellStyle name="Normal 304 3 3 2" xfId="53656"/>
    <cellStyle name="Normal 304 3 3 2 2" xfId="53657"/>
    <cellStyle name="Normal 304 3 3 3" xfId="53658"/>
    <cellStyle name="Normal 304 3 3 3 2" xfId="53659"/>
    <cellStyle name="Normal 304 3 3 4" xfId="53660"/>
    <cellStyle name="Normal 304 3 4" xfId="53661"/>
    <cellStyle name="Normal 304 3 4 2" xfId="53662"/>
    <cellStyle name="Normal 304 3 4 2 2" xfId="53663"/>
    <cellStyle name="Normal 304 3 4 3" xfId="53664"/>
    <cellStyle name="Normal 304 3 4 3 2" xfId="53665"/>
    <cellStyle name="Normal 304 3 4 4" xfId="53666"/>
    <cellStyle name="Normal 304 3 5" xfId="53667"/>
    <cellStyle name="Normal 304 3 5 2" xfId="53668"/>
    <cellStyle name="Normal 304 3 6" xfId="53669"/>
    <cellStyle name="Normal 304 3 6 2" xfId="53670"/>
    <cellStyle name="Normal 304 3 7" xfId="53671"/>
    <cellStyle name="Normal 305" xfId="53672"/>
    <cellStyle name="Normal 305 2" xfId="53673"/>
    <cellStyle name="Normal 305 2 2" xfId="53674"/>
    <cellStyle name="Normal 305 2 2 2" xfId="53675"/>
    <cellStyle name="Normal 305 2 2 2 2" xfId="53676"/>
    <cellStyle name="Normal 305 2 2 3" xfId="53677"/>
    <cellStyle name="Normal 305 2 2 3 2" xfId="53678"/>
    <cellStyle name="Normal 305 2 2 4" xfId="53679"/>
    <cellStyle name="Normal 305 2 3" xfId="53680"/>
    <cellStyle name="Normal 305 2 3 2" xfId="53681"/>
    <cellStyle name="Normal 305 2 3 2 2" xfId="53682"/>
    <cellStyle name="Normal 305 2 3 3" xfId="53683"/>
    <cellStyle name="Normal 305 2 3 3 2" xfId="53684"/>
    <cellStyle name="Normal 305 2 3 4" xfId="53685"/>
    <cellStyle name="Normal 305 2 4" xfId="53686"/>
    <cellStyle name="Normal 305 2 4 2" xfId="53687"/>
    <cellStyle name="Normal 305 2 4 2 2" xfId="53688"/>
    <cellStyle name="Normal 305 2 4 3" xfId="53689"/>
    <cellStyle name="Normal 305 2 4 3 2" xfId="53690"/>
    <cellStyle name="Normal 305 2 4 4" xfId="53691"/>
    <cellStyle name="Normal 305 2 5" xfId="53692"/>
    <cellStyle name="Normal 305 2 5 2" xfId="53693"/>
    <cellStyle name="Normal 305 2 5 2 2" xfId="53694"/>
    <cellStyle name="Normal 305 2 5 3" xfId="53695"/>
    <cellStyle name="Normal 305 2 5 3 2" xfId="53696"/>
    <cellStyle name="Normal 305 2 5 4" xfId="53697"/>
    <cellStyle name="Normal 305 2 6" xfId="53698"/>
    <cellStyle name="Normal 305 2 6 2" xfId="53699"/>
    <cellStyle name="Normal 305 2 6 2 2" xfId="53700"/>
    <cellStyle name="Normal 305 2 6 3" xfId="53701"/>
    <cellStyle name="Normal 305 2 6 3 2" xfId="53702"/>
    <cellStyle name="Normal 305 2 6 4" xfId="53703"/>
    <cellStyle name="Normal 305 2 7" xfId="53704"/>
    <cellStyle name="Normal 305 2 7 2" xfId="53705"/>
    <cellStyle name="Normal 305 2 8" xfId="53706"/>
    <cellStyle name="Normal 305 2 8 2" xfId="53707"/>
    <cellStyle name="Normal 305 2 9" xfId="53708"/>
    <cellStyle name="Normal 305 3" xfId="53709"/>
    <cellStyle name="Normal 305 3 2" xfId="53710"/>
    <cellStyle name="Normal 305 3 2 2" xfId="53711"/>
    <cellStyle name="Normal 305 3 2 2 2" xfId="53712"/>
    <cellStyle name="Normal 305 3 2 3" xfId="53713"/>
    <cellStyle name="Normal 305 3 2 3 2" xfId="53714"/>
    <cellStyle name="Normal 305 3 2 4" xfId="53715"/>
    <cellStyle name="Normal 305 3 3" xfId="53716"/>
    <cellStyle name="Normal 305 3 3 2" xfId="53717"/>
    <cellStyle name="Normal 305 3 3 2 2" xfId="53718"/>
    <cellStyle name="Normal 305 3 3 3" xfId="53719"/>
    <cellStyle name="Normal 305 3 3 3 2" xfId="53720"/>
    <cellStyle name="Normal 305 3 3 4" xfId="53721"/>
    <cellStyle name="Normal 305 3 4" xfId="53722"/>
    <cellStyle name="Normal 305 3 4 2" xfId="53723"/>
    <cellStyle name="Normal 305 3 4 2 2" xfId="53724"/>
    <cellStyle name="Normal 305 3 4 3" xfId="53725"/>
    <cellStyle name="Normal 305 3 4 3 2" xfId="53726"/>
    <cellStyle name="Normal 305 3 4 4" xfId="53727"/>
    <cellStyle name="Normal 305 3 5" xfId="53728"/>
    <cellStyle name="Normal 305 3 5 2" xfId="53729"/>
    <cellStyle name="Normal 305 3 6" xfId="53730"/>
    <cellStyle name="Normal 305 3 6 2" xfId="53731"/>
    <cellStyle name="Normal 305 3 7" xfId="53732"/>
    <cellStyle name="Normal 306" xfId="53733"/>
    <cellStyle name="Normal 306 2" xfId="53734"/>
    <cellStyle name="Normal 306 2 2" xfId="53735"/>
    <cellStyle name="Normal 306 2 2 2" xfId="53736"/>
    <cellStyle name="Normal 306 2 2 2 2" xfId="53737"/>
    <cellStyle name="Normal 306 2 2 3" xfId="53738"/>
    <cellStyle name="Normal 306 2 2 3 2" xfId="53739"/>
    <cellStyle name="Normal 306 2 2 4" xfId="53740"/>
    <cellStyle name="Normal 306 2 3" xfId="53741"/>
    <cellStyle name="Normal 306 2 3 2" xfId="53742"/>
    <cellStyle name="Normal 306 2 3 2 2" xfId="53743"/>
    <cellStyle name="Normal 306 2 3 3" xfId="53744"/>
    <cellStyle name="Normal 306 2 3 3 2" xfId="53745"/>
    <cellStyle name="Normal 306 2 3 4" xfId="53746"/>
    <cellStyle name="Normal 306 2 4" xfId="53747"/>
    <cellStyle name="Normal 306 2 4 2" xfId="53748"/>
    <cellStyle name="Normal 306 2 4 2 2" xfId="53749"/>
    <cellStyle name="Normal 306 2 4 3" xfId="53750"/>
    <cellStyle name="Normal 306 2 4 3 2" xfId="53751"/>
    <cellStyle name="Normal 306 2 4 4" xfId="53752"/>
    <cellStyle name="Normal 306 2 5" xfId="53753"/>
    <cellStyle name="Normal 306 2 5 2" xfId="53754"/>
    <cellStyle name="Normal 306 2 5 2 2" xfId="53755"/>
    <cellStyle name="Normal 306 2 5 3" xfId="53756"/>
    <cellStyle name="Normal 306 2 5 3 2" xfId="53757"/>
    <cellStyle name="Normal 306 2 5 4" xfId="53758"/>
    <cellStyle name="Normal 306 2 6" xfId="53759"/>
    <cellStyle name="Normal 306 2 6 2" xfId="53760"/>
    <cellStyle name="Normal 306 2 6 2 2" xfId="53761"/>
    <cellStyle name="Normal 306 2 6 3" xfId="53762"/>
    <cellStyle name="Normal 306 2 6 3 2" xfId="53763"/>
    <cellStyle name="Normal 306 2 6 4" xfId="53764"/>
    <cellStyle name="Normal 306 2 7" xfId="53765"/>
    <cellStyle name="Normal 306 2 7 2" xfId="53766"/>
    <cellStyle name="Normal 306 2 8" xfId="53767"/>
    <cellStyle name="Normal 306 2 8 2" xfId="53768"/>
    <cellStyle name="Normal 306 2 9" xfId="53769"/>
    <cellStyle name="Normal 306 3" xfId="53770"/>
    <cellStyle name="Normal 306 3 2" xfId="53771"/>
    <cellStyle name="Normal 306 3 2 2" xfId="53772"/>
    <cellStyle name="Normal 306 3 2 2 2" xfId="53773"/>
    <cellStyle name="Normal 306 3 2 3" xfId="53774"/>
    <cellStyle name="Normal 306 3 2 3 2" xfId="53775"/>
    <cellStyle name="Normal 306 3 2 4" xfId="53776"/>
    <cellStyle name="Normal 306 3 3" xfId="53777"/>
    <cellStyle name="Normal 306 3 3 2" xfId="53778"/>
    <cellStyle name="Normal 306 3 3 2 2" xfId="53779"/>
    <cellStyle name="Normal 306 3 3 3" xfId="53780"/>
    <cellStyle name="Normal 306 3 3 3 2" xfId="53781"/>
    <cellStyle name="Normal 306 3 3 4" xfId="53782"/>
    <cellStyle name="Normal 306 3 4" xfId="53783"/>
    <cellStyle name="Normal 306 3 4 2" xfId="53784"/>
    <cellStyle name="Normal 306 3 4 2 2" xfId="53785"/>
    <cellStyle name="Normal 306 3 4 3" xfId="53786"/>
    <cellStyle name="Normal 306 3 4 3 2" xfId="53787"/>
    <cellStyle name="Normal 306 3 4 4" xfId="53788"/>
    <cellStyle name="Normal 306 3 5" xfId="53789"/>
    <cellStyle name="Normal 306 3 5 2" xfId="53790"/>
    <cellStyle name="Normal 306 3 6" xfId="53791"/>
    <cellStyle name="Normal 306 3 6 2" xfId="53792"/>
    <cellStyle name="Normal 306 3 7" xfId="53793"/>
    <cellStyle name="Normal 307" xfId="53794"/>
    <cellStyle name="Normal 307 2" xfId="53795"/>
    <cellStyle name="Normal 307 2 2" xfId="53796"/>
    <cellStyle name="Normal 307 2 2 2" xfId="53797"/>
    <cellStyle name="Normal 307 2 2 2 2" xfId="53798"/>
    <cellStyle name="Normal 307 2 2 3" xfId="53799"/>
    <cellStyle name="Normal 307 2 2 3 2" xfId="53800"/>
    <cellStyle name="Normal 307 2 2 4" xfId="53801"/>
    <cellStyle name="Normal 307 2 3" xfId="53802"/>
    <cellStyle name="Normal 307 2 3 2" xfId="53803"/>
    <cellStyle name="Normal 307 2 3 2 2" xfId="53804"/>
    <cellStyle name="Normal 307 2 3 3" xfId="53805"/>
    <cellStyle name="Normal 307 2 3 3 2" xfId="53806"/>
    <cellStyle name="Normal 307 2 3 4" xfId="53807"/>
    <cellStyle name="Normal 307 2 4" xfId="53808"/>
    <cellStyle name="Normal 307 2 4 2" xfId="53809"/>
    <cellStyle name="Normal 307 2 4 2 2" xfId="53810"/>
    <cellStyle name="Normal 307 2 4 3" xfId="53811"/>
    <cellStyle name="Normal 307 2 4 3 2" xfId="53812"/>
    <cellStyle name="Normal 307 2 4 4" xfId="53813"/>
    <cellStyle name="Normal 307 2 5" xfId="53814"/>
    <cellStyle name="Normal 307 2 5 2" xfId="53815"/>
    <cellStyle name="Normal 307 2 5 2 2" xfId="53816"/>
    <cellStyle name="Normal 307 2 5 3" xfId="53817"/>
    <cellStyle name="Normal 307 2 5 3 2" xfId="53818"/>
    <cellStyle name="Normal 307 2 5 4" xfId="53819"/>
    <cellStyle name="Normal 307 2 6" xfId="53820"/>
    <cellStyle name="Normal 307 2 6 2" xfId="53821"/>
    <cellStyle name="Normal 307 2 6 2 2" xfId="53822"/>
    <cellStyle name="Normal 307 2 6 3" xfId="53823"/>
    <cellStyle name="Normal 307 2 6 3 2" xfId="53824"/>
    <cellStyle name="Normal 307 2 6 4" xfId="53825"/>
    <cellStyle name="Normal 307 2 7" xfId="53826"/>
    <cellStyle name="Normal 307 2 7 2" xfId="53827"/>
    <cellStyle name="Normal 307 2 8" xfId="53828"/>
    <cellStyle name="Normal 307 2 8 2" xfId="53829"/>
    <cellStyle name="Normal 307 2 9" xfId="53830"/>
    <cellStyle name="Normal 307 3" xfId="53831"/>
    <cellStyle name="Normal 307 3 2" xfId="53832"/>
    <cellStyle name="Normal 307 3 2 2" xfId="53833"/>
    <cellStyle name="Normal 307 3 2 2 2" xfId="53834"/>
    <cellStyle name="Normal 307 3 2 3" xfId="53835"/>
    <cellStyle name="Normal 307 3 2 3 2" xfId="53836"/>
    <cellStyle name="Normal 307 3 2 4" xfId="53837"/>
    <cellStyle name="Normal 307 3 3" xfId="53838"/>
    <cellStyle name="Normal 307 3 3 2" xfId="53839"/>
    <cellStyle name="Normal 307 3 3 2 2" xfId="53840"/>
    <cellStyle name="Normal 307 3 3 3" xfId="53841"/>
    <cellStyle name="Normal 307 3 3 3 2" xfId="53842"/>
    <cellStyle name="Normal 307 3 3 4" xfId="53843"/>
    <cellStyle name="Normal 307 3 4" xfId="53844"/>
    <cellStyle name="Normal 307 3 4 2" xfId="53845"/>
    <cellStyle name="Normal 307 3 4 2 2" xfId="53846"/>
    <cellStyle name="Normal 307 3 4 3" xfId="53847"/>
    <cellStyle name="Normal 307 3 4 3 2" xfId="53848"/>
    <cellStyle name="Normal 307 3 4 4" xfId="53849"/>
    <cellStyle name="Normal 307 3 5" xfId="53850"/>
    <cellStyle name="Normal 307 3 5 2" xfId="53851"/>
    <cellStyle name="Normal 307 3 6" xfId="53852"/>
    <cellStyle name="Normal 307 3 6 2" xfId="53853"/>
    <cellStyle name="Normal 307 3 7" xfId="53854"/>
    <cellStyle name="Normal 308" xfId="53855"/>
    <cellStyle name="Normal 308 10" xfId="53856"/>
    <cellStyle name="Normal 308 10 2" xfId="53857"/>
    <cellStyle name="Normal 308 11" xfId="53858"/>
    <cellStyle name="Normal 308 2" xfId="53859"/>
    <cellStyle name="Normal 308 2 2" xfId="53860"/>
    <cellStyle name="Normal 308 2 2 2" xfId="53861"/>
    <cellStyle name="Normal 308 2 2 2 2" xfId="53862"/>
    <cellStyle name="Normal 308 2 2 3" xfId="53863"/>
    <cellStyle name="Normal 308 2 3" xfId="53864"/>
    <cellStyle name="Normal 308 2 3 2" xfId="53865"/>
    <cellStyle name="Normal 308 2 4" xfId="53866"/>
    <cellStyle name="Normal 308 2 4 2" xfId="53867"/>
    <cellStyle name="Normal 308 2 5" xfId="53868"/>
    <cellStyle name="Normal 308 3" xfId="53869"/>
    <cellStyle name="Normal 308 3 2" xfId="53870"/>
    <cellStyle name="Normal 308 3 2 2" xfId="53871"/>
    <cellStyle name="Normal 308 3 3" xfId="53872"/>
    <cellStyle name="Normal 308 3 3 2" xfId="53873"/>
    <cellStyle name="Normal 308 3 4" xfId="53874"/>
    <cellStyle name="Normal 308 4" xfId="53875"/>
    <cellStyle name="Normal 308 4 2" xfId="53876"/>
    <cellStyle name="Normal 308 4 2 2" xfId="53877"/>
    <cellStyle name="Normal 308 4 3" xfId="53878"/>
    <cellStyle name="Normal 308 4 3 2" xfId="53879"/>
    <cellStyle name="Normal 308 4 4" xfId="53880"/>
    <cellStyle name="Normal 308 5" xfId="53881"/>
    <cellStyle name="Normal 308 5 2" xfId="53882"/>
    <cellStyle name="Normal 308 5 2 2" xfId="53883"/>
    <cellStyle name="Normal 308 5 3" xfId="53884"/>
    <cellStyle name="Normal 308 5 3 2" xfId="53885"/>
    <cellStyle name="Normal 308 5 4" xfId="53886"/>
    <cellStyle name="Normal 308 6" xfId="53887"/>
    <cellStyle name="Normal 308 6 2" xfId="53888"/>
    <cellStyle name="Normal 308 6 2 2" xfId="53889"/>
    <cellStyle name="Normal 308 6 3" xfId="53890"/>
    <cellStyle name="Normal 308 6 3 2" xfId="53891"/>
    <cellStyle name="Normal 308 6 4" xfId="53892"/>
    <cellStyle name="Normal 308 7" xfId="53893"/>
    <cellStyle name="Normal 308 7 2" xfId="53894"/>
    <cellStyle name="Normal 308 7 2 2" xfId="53895"/>
    <cellStyle name="Normal 308 7 3" xfId="53896"/>
    <cellStyle name="Normal 308 7 3 2" xfId="53897"/>
    <cellStyle name="Normal 308 7 4" xfId="53898"/>
    <cellStyle name="Normal 308 8" xfId="53899"/>
    <cellStyle name="Normal 308 8 2" xfId="53900"/>
    <cellStyle name="Normal 308 8 2 2" xfId="53901"/>
    <cellStyle name="Normal 308 8 3" xfId="53902"/>
    <cellStyle name="Normal 308 8 3 2" xfId="53903"/>
    <cellStyle name="Normal 308 8 4" xfId="53904"/>
    <cellStyle name="Normal 308 9" xfId="53905"/>
    <cellStyle name="Normal 308 9 2" xfId="53906"/>
    <cellStyle name="Normal 309" xfId="53907"/>
    <cellStyle name="Normal 309 10" xfId="53908"/>
    <cellStyle name="Normal 309 10 2" xfId="53909"/>
    <cellStyle name="Normal 309 11" xfId="53910"/>
    <cellStyle name="Normal 309 2" xfId="53911"/>
    <cellStyle name="Normal 309 2 2" xfId="53912"/>
    <cellStyle name="Normal 309 2 2 2" xfId="53913"/>
    <cellStyle name="Normal 309 2 2 2 2" xfId="53914"/>
    <cellStyle name="Normal 309 2 2 3" xfId="53915"/>
    <cellStyle name="Normal 309 2 3" xfId="53916"/>
    <cellStyle name="Normal 309 2 3 2" xfId="53917"/>
    <cellStyle name="Normal 309 2 4" xfId="53918"/>
    <cellStyle name="Normal 309 2 4 2" xfId="53919"/>
    <cellStyle name="Normal 309 2 5" xfId="53920"/>
    <cellStyle name="Normal 309 3" xfId="53921"/>
    <cellStyle name="Normal 309 3 2" xfId="53922"/>
    <cellStyle name="Normal 309 3 2 2" xfId="53923"/>
    <cellStyle name="Normal 309 3 3" xfId="53924"/>
    <cellStyle name="Normal 309 3 3 2" xfId="53925"/>
    <cellStyle name="Normal 309 3 4" xfId="53926"/>
    <cellStyle name="Normal 309 4" xfId="53927"/>
    <cellStyle name="Normal 309 4 2" xfId="53928"/>
    <cellStyle name="Normal 309 4 2 2" xfId="53929"/>
    <cellStyle name="Normal 309 4 3" xfId="53930"/>
    <cellStyle name="Normal 309 4 3 2" xfId="53931"/>
    <cellStyle name="Normal 309 4 4" xfId="53932"/>
    <cellStyle name="Normal 309 5" xfId="53933"/>
    <cellStyle name="Normal 309 5 2" xfId="53934"/>
    <cellStyle name="Normal 309 5 2 2" xfId="53935"/>
    <cellStyle name="Normal 309 5 3" xfId="53936"/>
    <cellStyle name="Normal 309 5 3 2" xfId="53937"/>
    <cellStyle name="Normal 309 5 4" xfId="53938"/>
    <cellStyle name="Normal 309 6" xfId="53939"/>
    <cellStyle name="Normal 309 6 2" xfId="53940"/>
    <cellStyle name="Normal 309 6 2 2" xfId="53941"/>
    <cellStyle name="Normal 309 6 3" xfId="53942"/>
    <cellStyle name="Normal 309 6 3 2" xfId="53943"/>
    <cellStyle name="Normal 309 6 4" xfId="53944"/>
    <cellStyle name="Normal 309 7" xfId="53945"/>
    <cellStyle name="Normal 309 7 2" xfId="53946"/>
    <cellStyle name="Normal 309 7 2 2" xfId="53947"/>
    <cellStyle name="Normal 309 7 3" xfId="53948"/>
    <cellStyle name="Normal 309 7 3 2" xfId="53949"/>
    <cellStyle name="Normal 309 7 4" xfId="53950"/>
    <cellStyle name="Normal 309 8" xfId="53951"/>
    <cellStyle name="Normal 309 8 2" xfId="53952"/>
    <cellStyle name="Normal 309 8 2 2" xfId="53953"/>
    <cellStyle name="Normal 309 8 3" xfId="53954"/>
    <cellStyle name="Normal 309 8 3 2" xfId="53955"/>
    <cellStyle name="Normal 309 8 4" xfId="53956"/>
    <cellStyle name="Normal 309 9" xfId="53957"/>
    <cellStyle name="Normal 309 9 2" xfId="53958"/>
    <cellStyle name="Normal 31" xfId="53959"/>
    <cellStyle name="Normal 31 2" xfId="53960"/>
    <cellStyle name="Normal 31 2 2" xfId="53961"/>
    <cellStyle name="Normal 31 3" xfId="53962"/>
    <cellStyle name="Normal 310" xfId="53963"/>
    <cellStyle name="Normal 310 10" xfId="53964"/>
    <cellStyle name="Normal 310 10 2" xfId="53965"/>
    <cellStyle name="Normal 310 11" xfId="53966"/>
    <cellStyle name="Normal 310 2" xfId="53967"/>
    <cellStyle name="Normal 310 2 2" xfId="53968"/>
    <cellStyle name="Normal 310 2 2 2" xfId="53969"/>
    <cellStyle name="Normal 310 2 2 2 2" xfId="53970"/>
    <cellStyle name="Normal 310 2 2 3" xfId="53971"/>
    <cellStyle name="Normal 310 2 3" xfId="53972"/>
    <cellStyle name="Normal 310 2 3 2" xfId="53973"/>
    <cellStyle name="Normal 310 2 4" xfId="53974"/>
    <cellStyle name="Normal 310 2 4 2" xfId="53975"/>
    <cellStyle name="Normal 310 2 5" xfId="53976"/>
    <cellStyle name="Normal 310 3" xfId="53977"/>
    <cellStyle name="Normal 310 3 2" xfId="53978"/>
    <cellStyle name="Normal 310 3 2 2" xfId="53979"/>
    <cellStyle name="Normal 310 3 3" xfId="53980"/>
    <cellStyle name="Normal 310 3 3 2" xfId="53981"/>
    <cellStyle name="Normal 310 3 4" xfId="53982"/>
    <cellStyle name="Normal 310 4" xfId="53983"/>
    <cellStyle name="Normal 310 4 2" xfId="53984"/>
    <cellStyle name="Normal 310 4 2 2" xfId="53985"/>
    <cellStyle name="Normal 310 4 3" xfId="53986"/>
    <cellStyle name="Normal 310 4 3 2" xfId="53987"/>
    <cellStyle name="Normal 310 4 4" xfId="53988"/>
    <cellStyle name="Normal 310 5" xfId="53989"/>
    <cellStyle name="Normal 310 5 2" xfId="53990"/>
    <cellStyle name="Normal 310 5 2 2" xfId="53991"/>
    <cellStyle name="Normal 310 5 3" xfId="53992"/>
    <cellStyle name="Normal 310 5 3 2" xfId="53993"/>
    <cellStyle name="Normal 310 5 4" xfId="53994"/>
    <cellStyle name="Normal 310 6" xfId="53995"/>
    <cellStyle name="Normal 310 6 2" xfId="53996"/>
    <cellStyle name="Normal 310 6 2 2" xfId="53997"/>
    <cellStyle name="Normal 310 6 3" xfId="53998"/>
    <cellStyle name="Normal 310 6 3 2" xfId="53999"/>
    <cellStyle name="Normal 310 6 4" xfId="54000"/>
    <cellStyle name="Normal 310 7" xfId="54001"/>
    <cellStyle name="Normal 310 7 2" xfId="54002"/>
    <cellStyle name="Normal 310 7 2 2" xfId="54003"/>
    <cellStyle name="Normal 310 7 3" xfId="54004"/>
    <cellStyle name="Normal 310 7 3 2" xfId="54005"/>
    <cellStyle name="Normal 310 7 4" xfId="54006"/>
    <cellStyle name="Normal 310 8" xfId="54007"/>
    <cellStyle name="Normal 310 8 2" xfId="54008"/>
    <cellStyle name="Normal 310 8 2 2" xfId="54009"/>
    <cellStyle name="Normal 310 8 3" xfId="54010"/>
    <cellStyle name="Normal 310 8 3 2" xfId="54011"/>
    <cellStyle name="Normal 310 8 4" xfId="54012"/>
    <cellStyle name="Normal 310 9" xfId="54013"/>
    <cellStyle name="Normal 310 9 2" xfId="54014"/>
    <cellStyle name="Normal 311" xfId="54015"/>
    <cellStyle name="Normal 311 10" xfId="54016"/>
    <cellStyle name="Normal 311 10 2" xfId="54017"/>
    <cellStyle name="Normal 311 11" xfId="54018"/>
    <cellStyle name="Normal 311 2" xfId="54019"/>
    <cellStyle name="Normal 311 2 2" xfId="54020"/>
    <cellStyle name="Normal 311 2 2 2" xfId="54021"/>
    <cellStyle name="Normal 311 2 2 2 2" xfId="54022"/>
    <cellStyle name="Normal 311 2 2 3" xfId="54023"/>
    <cellStyle name="Normal 311 2 3" xfId="54024"/>
    <cellStyle name="Normal 311 2 3 2" xfId="54025"/>
    <cellStyle name="Normal 311 2 4" xfId="54026"/>
    <cellStyle name="Normal 311 2 4 2" xfId="54027"/>
    <cellStyle name="Normal 311 2 5" xfId="54028"/>
    <cellStyle name="Normal 311 3" xfId="54029"/>
    <cellStyle name="Normal 311 3 2" xfId="54030"/>
    <cellStyle name="Normal 311 3 2 2" xfId="54031"/>
    <cellStyle name="Normal 311 3 3" xfId="54032"/>
    <cellStyle name="Normal 311 3 3 2" xfId="54033"/>
    <cellStyle name="Normal 311 3 4" xfId="54034"/>
    <cellStyle name="Normal 311 4" xfId="54035"/>
    <cellStyle name="Normal 311 4 2" xfId="54036"/>
    <cellStyle name="Normal 311 4 2 2" xfId="54037"/>
    <cellStyle name="Normal 311 4 3" xfId="54038"/>
    <cellStyle name="Normal 311 4 3 2" xfId="54039"/>
    <cellStyle name="Normal 311 4 4" xfId="54040"/>
    <cellStyle name="Normal 311 5" xfId="54041"/>
    <cellStyle name="Normal 311 5 2" xfId="54042"/>
    <cellStyle name="Normal 311 5 2 2" xfId="54043"/>
    <cellStyle name="Normal 311 5 3" xfId="54044"/>
    <cellStyle name="Normal 311 5 3 2" xfId="54045"/>
    <cellStyle name="Normal 311 5 4" xfId="54046"/>
    <cellStyle name="Normal 311 6" xfId="54047"/>
    <cellStyle name="Normal 311 6 2" xfId="54048"/>
    <cellStyle name="Normal 311 6 2 2" xfId="54049"/>
    <cellStyle name="Normal 311 6 3" xfId="54050"/>
    <cellStyle name="Normal 311 6 3 2" xfId="54051"/>
    <cellStyle name="Normal 311 6 4" xfId="54052"/>
    <cellStyle name="Normal 311 7" xfId="54053"/>
    <cellStyle name="Normal 311 7 2" xfId="54054"/>
    <cellStyle name="Normal 311 7 2 2" xfId="54055"/>
    <cellStyle name="Normal 311 7 3" xfId="54056"/>
    <cellStyle name="Normal 311 7 3 2" xfId="54057"/>
    <cellStyle name="Normal 311 7 4" xfId="54058"/>
    <cellStyle name="Normal 311 8" xfId="54059"/>
    <cellStyle name="Normal 311 8 2" xfId="54060"/>
    <cellStyle name="Normal 311 8 2 2" xfId="54061"/>
    <cellStyle name="Normal 311 8 3" xfId="54062"/>
    <cellStyle name="Normal 311 8 3 2" xfId="54063"/>
    <cellStyle name="Normal 311 8 4" xfId="54064"/>
    <cellStyle name="Normal 311 9" xfId="54065"/>
    <cellStyle name="Normal 311 9 2" xfId="54066"/>
    <cellStyle name="Normal 312" xfId="54067"/>
    <cellStyle name="Normal 312 10" xfId="54068"/>
    <cellStyle name="Normal 312 10 2" xfId="54069"/>
    <cellStyle name="Normal 312 11" xfId="54070"/>
    <cellStyle name="Normal 312 2" xfId="54071"/>
    <cellStyle name="Normal 312 2 2" xfId="54072"/>
    <cellStyle name="Normal 312 2 2 2" xfId="54073"/>
    <cellStyle name="Normal 312 2 2 2 2" xfId="54074"/>
    <cellStyle name="Normal 312 2 2 3" xfId="54075"/>
    <cellStyle name="Normal 312 2 3" xfId="54076"/>
    <cellStyle name="Normal 312 2 3 2" xfId="54077"/>
    <cellStyle name="Normal 312 2 4" xfId="54078"/>
    <cellStyle name="Normal 312 2 4 2" xfId="54079"/>
    <cellStyle name="Normal 312 2 5" xfId="54080"/>
    <cellStyle name="Normal 312 3" xfId="54081"/>
    <cellStyle name="Normal 312 3 2" xfId="54082"/>
    <cellStyle name="Normal 312 3 2 2" xfId="54083"/>
    <cellStyle name="Normal 312 3 3" xfId="54084"/>
    <cellStyle name="Normal 312 3 3 2" xfId="54085"/>
    <cellStyle name="Normal 312 3 4" xfId="54086"/>
    <cellStyle name="Normal 312 4" xfId="54087"/>
    <cellStyle name="Normal 312 4 2" xfId="54088"/>
    <cellStyle name="Normal 312 4 2 2" xfId="54089"/>
    <cellStyle name="Normal 312 4 3" xfId="54090"/>
    <cellStyle name="Normal 312 4 3 2" xfId="54091"/>
    <cellStyle name="Normal 312 4 4" xfId="54092"/>
    <cellStyle name="Normal 312 5" xfId="54093"/>
    <cellStyle name="Normal 312 5 2" xfId="54094"/>
    <cellStyle name="Normal 312 5 2 2" xfId="54095"/>
    <cellStyle name="Normal 312 5 3" xfId="54096"/>
    <cellStyle name="Normal 312 5 3 2" xfId="54097"/>
    <cellStyle name="Normal 312 5 4" xfId="54098"/>
    <cellStyle name="Normal 312 6" xfId="54099"/>
    <cellStyle name="Normal 312 6 2" xfId="54100"/>
    <cellStyle name="Normal 312 6 2 2" xfId="54101"/>
    <cellStyle name="Normal 312 6 3" xfId="54102"/>
    <cellStyle name="Normal 312 6 3 2" xfId="54103"/>
    <cellStyle name="Normal 312 6 4" xfId="54104"/>
    <cellStyle name="Normal 312 7" xfId="54105"/>
    <cellStyle name="Normal 312 7 2" xfId="54106"/>
    <cellStyle name="Normal 312 7 2 2" xfId="54107"/>
    <cellStyle name="Normal 312 7 3" xfId="54108"/>
    <cellStyle name="Normal 312 7 3 2" xfId="54109"/>
    <cellStyle name="Normal 312 7 4" xfId="54110"/>
    <cellStyle name="Normal 312 8" xfId="54111"/>
    <cellStyle name="Normal 312 8 2" xfId="54112"/>
    <cellStyle name="Normal 312 8 2 2" xfId="54113"/>
    <cellStyle name="Normal 312 8 3" xfId="54114"/>
    <cellStyle name="Normal 312 8 3 2" xfId="54115"/>
    <cellStyle name="Normal 312 8 4" xfId="54116"/>
    <cellStyle name="Normal 312 9" xfId="54117"/>
    <cellStyle name="Normal 312 9 2" xfId="54118"/>
    <cellStyle name="Normal 313" xfId="54119"/>
    <cellStyle name="Normal 313 10" xfId="54120"/>
    <cellStyle name="Normal 313 10 2" xfId="54121"/>
    <cellStyle name="Normal 313 11" xfId="54122"/>
    <cellStyle name="Normal 313 2" xfId="54123"/>
    <cellStyle name="Normal 313 2 2" xfId="54124"/>
    <cellStyle name="Normal 313 2 2 2" xfId="54125"/>
    <cellStyle name="Normal 313 2 3" xfId="54126"/>
    <cellStyle name="Normal 313 3" xfId="54127"/>
    <cellStyle name="Normal 313 3 2" xfId="54128"/>
    <cellStyle name="Normal 313 3 2 2" xfId="54129"/>
    <cellStyle name="Normal 313 3 3" xfId="54130"/>
    <cellStyle name="Normal 313 3 3 2" xfId="54131"/>
    <cellStyle name="Normal 313 3 4" xfId="54132"/>
    <cellStyle name="Normal 313 4" xfId="54133"/>
    <cellStyle name="Normal 313 4 2" xfId="54134"/>
    <cellStyle name="Normal 313 4 2 2" xfId="54135"/>
    <cellStyle name="Normal 313 4 3" xfId="54136"/>
    <cellStyle name="Normal 313 4 3 2" xfId="54137"/>
    <cellStyle name="Normal 313 4 4" xfId="54138"/>
    <cellStyle name="Normal 313 5" xfId="54139"/>
    <cellStyle name="Normal 313 5 2" xfId="54140"/>
    <cellStyle name="Normal 313 5 2 2" xfId="54141"/>
    <cellStyle name="Normal 313 5 3" xfId="54142"/>
    <cellStyle name="Normal 313 5 3 2" xfId="54143"/>
    <cellStyle name="Normal 313 5 4" xfId="54144"/>
    <cellStyle name="Normal 313 6" xfId="54145"/>
    <cellStyle name="Normal 313 6 2" xfId="54146"/>
    <cellStyle name="Normal 313 6 2 2" xfId="54147"/>
    <cellStyle name="Normal 313 6 3" xfId="54148"/>
    <cellStyle name="Normal 313 6 3 2" xfId="54149"/>
    <cellStyle name="Normal 313 6 4" xfId="54150"/>
    <cellStyle name="Normal 313 7" xfId="54151"/>
    <cellStyle name="Normal 313 7 2" xfId="54152"/>
    <cellStyle name="Normal 313 7 2 2" xfId="54153"/>
    <cellStyle name="Normal 313 7 3" xfId="54154"/>
    <cellStyle name="Normal 313 7 3 2" xfId="54155"/>
    <cellStyle name="Normal 313 7 4" xfId="54156"/>
    <cellStyle name="Normal 313 8" xfId="54157"/>
    <cellStyle name="Normal 313 8 2" xfId="54158"/>
    <cellStyle name="Normal 313 8 2 2" xfId="54159"/>
    <cellStyle name="Normal 313 8 3" xfId="54160"/>
    <cellStyle name="Normal 313 8 3 2" xfId="54161"/>
    <cellStyle name="Normal 313 8 4" xfId="54162"/>
    <cellStyle name="Normal 313 9" xfId="54163"/>
    <cellStyle name="Normal 313 9 2" xfId="54164"/>
    <cellStyle name="Normal 314" xfId="54165"/>
    <cellStyle name="Normal 314 10" xfId="54166"/>
    <cellStyle name="Normal 314 10 2" xfId="54167"/>
    <cellStyle name="Normal 314 11" xfId="54168"/>
    <cellStyle name="Normal 314 2" xfId="54169"/>
    <cellStyle name="Normal 314 2 2" xfId="54170"/>
    <cellStyle name="Normal 314 2 2 2" xfId="54171"/>
    <cellStyle name="Normal 314 2 3" xfId="54172"/>
    <cellStyle name="Normal 314 3" xfId="54173"/>
    <cellStyle name="Normal 314 3 2" xfId="54174"/>
    <cellStyle name="Normal 314 3 2 2" xfId="54175"/>
    <cellStyle name="Normal 314 3 3" xfId="54176"/>
    <cellStyle name="Normal 314 3 3 2" xfId="54177"/>
    <cellStyle name="Normal 314 3 4" xfId="54178"/>
    <cellStyle name="Normal 314 4" xfId="54179"/>
    <cellStyle name="Normal 314 4 2" xfId="54180"/>
    <cellStyle name="Normal 314 4 2 2" xfId="54181"/>
    <cellStyle name="Normal 314 4 3" xfId="54182"/>
    <cellStyle name="Normal 314 4 3 2" xfId="54183"/>
    <cellStyle name="Normal 314 4 4" xfId="54184"/>
    <cellStyle name="Normal 314 5" xfId="54185"/>
    <cellStyle name="Normal 314 5 2" xfId="54186"/>
    <cellStyle name="Normal 314 5 2 2" xfId="54187"/>
    <cellStyle name="Normal 314 5 3" xfId="54188"/>
    <cellStyle name="Normal 314 5 3 2" xfId="54189"/>
    <cellStyle name="Normal 314 5 4" xfId="54190"/>
    <cellStyle name="Normal 314 6" xfId="54191"/>
    <cellStyle name="Normal 314 6 2" xfId="54192"/>
    <cellStyle name="Normal 314 6 2 2" xfId="54193"/>
    <cellStyle name="Normal 314 6 3" xfId="54194"/>
    <cellStyle name="Normal 314 6 3 2" xfId="54195"/>
    <cellStyle name="Normal 314 6 4" xfId="54196"/>
    <cellStyle name="Normal 314 7" xfId="54197"/>
    <cellStyle name="Normal 314 7 2" xfId="54198"/>
    <cellStyle name="Normal 314 7 2 2" xfId="54199"/>
    <cellStyle name="Normal 314 7 3" xfId="54200"/>
    <cellStyle name="Normal 314 7 3 2" xfId="54201"/>
    <cellStyle name="Normal 314 7 4" xfId="54202"/>
    <cellStyle name="Normal 314 8" xfId="54203"/>
    <cellStyle name="Normal 314 8 2" xfId="54204"/>
    <cellStyle name="Normal 314 8 2 2" xfId="54205"/>
    <cellStyle name="Normal 314 8 3" xfId="54206"/>
    <cellStyle name="Normal 314 8 3 2" xfId="54207"/>
    <cellStyle name="Normal 314 8 4" xfId="54208"/>
    <cellStyle name="Normal 314 9" xfId="54209"/>
    <cellStyle name="Normal 314 9 2" xfId="54210"/>
    <cellStyle name="Normal 315" xfId="54211"/>
    <cellStyle name="Normal 315 10" xfId="54212"/>
    <cellStyle name="Normal 315 10 2" xfId="54213"/>
    <cellStyle name="Normal 315 11" xfId="54214"/>
    <cellStyle name="Normal 315 2" xfId="54215"/>
    <cellStyle name="Normal 315 2 2" xfId="54216"/>
    <cellStyle name="Normal 315 2 2 2" xfId="54217"/>
    <cellStyle name="Normal 315 2 3" xfId="54218"/>
    <cellStyle name="Normal 315 3" xfId="54219"/>
    <cellStyle name="Normal 315 3 2" xfId="54220"/>
    <cellStyle name="Normal 315 3 2 2" xfId="54221"/>
    <cellStyle name="Normal 315 3 3" xfId="54222"/>
    <cellStyle name="Normal 315 3 3 2" xfId="54223"/>
    <cellStyle name="Normal 315 3 4" xfId="54224"/>
    <cellStyle name="Normal 315 4" xfId="54225"/>
    <cellStyle name="Normal 315 4 2" xfId="54226"/>
    <cellStyle name="Normal 315 4 2 2" xfId="54227"/>
    <cellStyle name="Normal 315 4 3" xfId="54228"/>
    <cellStyle name="Normal 315 4 3 2" xfId="54229"/>
    <cellStyle name="Normal 315 4 4" xfId="54230"/>
    <cellStyle name="Normal 315 5" xfId="54231"/>
    <cellStyle name="Normal 315 5 2" xfId="54232"/>
    <cellStyle name="Normal 315 5 2 2" xfId="54233"/>
    <cellStyle name="Normal 315 5 3" xfId="54234"/>
    <cellStyle name="Normal 315 5 3 2" xfId="54235"/>
    <cellStyle name="Normal 315 5 4" xfId="54236"/>
    <cellStyle name="Normal 315 6" xfId="54237"/>
    <cellStyle name="Normal 315 6 2" xfId="54238"/>
    <cellStyle name="Normal 315 6 2 2" xfId="54239"/>
    <cellStyle name="Normal 315 6 3" xfId="54240"/>
    <cellStyle name="Normal 315 6 3 2" xfId="54241"/>
    <cellStyle name="Normal 315 6 4" xfId="54242"/>
    <cellStyle name="Normal 315 7" xfId="54243"/>
    <cellStyle name="Normal 315 7 2" xfId="54244"/>
    <cellStyle name="Normal 315 7 2 2" xfId="54245"/>
    <cellStyle name="Normal 315 7 3" xfId="54246"/>
    <cellStyle name="Normal 315 7 3 2" xfId="54247"/>
    <cellStyle name="Normal 315 7 4" xfId="54248"/>
    <cellStyle name="Normal 315 8" xfId="54249"/>
    <cellStyle name="Normal 315 8 2" xfId="54250"/>
    <cellStyle name="Normal 315 8 2 2" xfId="54251"/>
    <cellStyle name="Normal 315 8 3" xfId="54252"/>
    <cellStyle name="Normal 315 8 3 2" xfId="54253"/>
    <cellStyle name="Normal 315 8 4" xfId="54254"/>
    <cellStyle name="Normal 315 9" xfId="54255"/>
    <cellStyle name="Normal 315 9 2" xfId="54256"/>
    <cellStyle name="Normal 316" xfId="54257"/>
    <cellStyle name="Normal 316 10" xfId="54258"/>
    <cellStyle name="Normal 316 10 2" xfId="54259"/>
    <cellStyle name="Normal 316 11" xfId="54260"/>
    <cellStyle name="Normal 316 2" xfId="54261"/>
    <cellStyle name="Normal 316 2 2" xfId="54262"/>
    <cellStyle name="Normal 316 2 2 2" xfId="54263"/>
    <cellStyle name="Normal 316 2 3" xfId="54264"/>
    <cellStyle name="Normal 316 3" xfId="54265"/>
    <cellStyle name="Normal 316 3 2" xfId="54266"/>
    <cellStyle name="Normal 316 3 2 2" xfId="54267"/>
    <cellStyle name="Normal 316 3 3" xfId="54268"/>
    <cellStyle name="Normal 316 3 3 2" xfId="54269"/>
    <cellStyle name="Normal 316 3 4" xfId="54270"/>
    <cellStyle name="Normal 316 4" xfId="54271"/>
    <cellStyle name="Normal 316 4 2" xfId="54272"/>
    <cellStyle name="Normal 316 4 2 2" xfId="54273"/>
    <cellStyle name="Normal 316 4 3" xfId="54274"/>
    <cellStyle name="Normal 316 4 3 2" xfId="54275"/>
    <cellStyle name="Normal 316 4 4" xfId="54276"/>
    <cellStyle name="Normal 316 5" xfId="54277"/>
    <cellStyle name="Normal 316 5 2" xfId="54278"/>
    <cellStyle name="Normal 316 5 2 2" xfId="54279"/>
    <cellStyle name="Normal 316 5 3" xfId="54280"/>
    <cellStyle name="Normal 316 5 3 2" xfId="54281"/>
    <cellStyle name="Normal 316 5 4" xfId="54282"/>
    <cellStyle name="Normal 316 6" xfId="54283"/>
    <cellStyle name="Normal 316 6 2" xfId="54284"/>
    <cellStyle name="Normal 316 6 2 2" xfId="54285"/>
    <cellStyle name="Normal 316 6 3" xfId="54286"/>
    <cellStyle name="Normal 316 6 3 2" xfId="54287"/>
    <cellStyle name="Normal 316 6 4" xfId="54288"/>
    <cellStyle name="Normal 316 7" xfId="54289"/>
    <cellStyle name="Normal 316 7 2" xfId="54290"/>
    <cellStyle name="Normal 316 7 2 2" xfId="54291"/>
    <cellStyle name="Normal 316 7 3" xfId="54292"/>
    <cellStyle name="Normal 316 7 3 2" xfId="54293"/>
    <cellStyle name="Normal 316 7 4" xfId="54294"/>
    <cellStyle name="Normal 316 8" xfId="54295"/>
    <cellStyle name="Normal 316 8 2" xfId="54296"/>
    <cellStyle name="Normal 316 8 2 2" xfId="54297"/>
    <cellStyle name="Normal 316 8 3" xfId="54298"/>
    <cellStyle name="Normal 316 8 3 2" xfId="54299"/>
    <cellStyle name="Normal 316 8 4" xfId="54300"/>
    <cellStyle name="Normal 316 9" xfId="54301"/>
    <cellStyle name="Normal 316 9 2" xfId="54302"/>
    <cellStyle name="Normal 317" xfId="54303"/>
    <cellStyle name="Normal 317 10" xfId="54304"/>
    <cellStyle name="Normal 317 10 2" xfId="54305"/>
    <cellStyle name="Normal 317 11" xfId="54306"/>
    <cellStyle name="Normal 317 2" xfId="54307"/>
    <cellStyle name="Normal 317 2 2" xfId="54308"/>
    <cellStyle name="Normal 317 2 2 2" xfId="54309"/>
    <cellStyle name="Normal 317 2 3" xfId="54310"/>
    <cellStyle name="Normal 317 3" xfId="54311"/>
    <cellStyle name="Normal 317 3 2" xfId="54312"/>
    <cellStyle name="Normal 317 3 2 2" xfId="54313"/>
    <cellStyle name="Normal 317 3 3" xfId="54314"/>
    <cellStyle name="Normal 317 3 3 2" xfId="54315"/>
    <cellStyle name="Normal 317 3 4" xfId="54316"/>
    <cellStyle name="Normal 317 4" xfId="54317"/>
    <cellStyle name="Normal 317 4 2" xfId="54318"/>
    <cellStyle name="Normal 317 4 2 2" xfId="54319"/>
    <cellStyle name="Normal 317 4 3" xfId="54320"/>
    <cellStyle name="Normal 317 4 3 2" xfId="54321"/>
    <cellStyle name="Normal 317 4 4" xfId="54322"/>
    <cellStyle name="Normal 317 5" xfId="54323"/>
    <cellStyle name="Normal 317 5 2" xfId="54324"/>
    <cellStyle name="Normal 317 5 2 2" xfId="54325"/>
    <cellStyle name="Normal 317 5 3" xfId="54326"/>
    <cellStyle name="Normal 317 5 3 2" xfId="54327"/>
    <cellStyle name="Normal 317 5 4" xfId="54328"/>
    <cellStyle name="Normal 317 6" xfId="54329"/>
    <cellStyle name="Normal 317 6 2" xfId="54330"/>
    <cellStyle name="Normal 317 6 2 2" xfId="54331"/>
    <cellStyle name="Normal 317 6 3" xfId="54332"/>
    <cellStyle name="Normal 317 6 3 2" xfId="54333"/>
    <cellStyle name="Normal 317 6 4" xfId="54334"/>
    <cellStyle name="Normal 317 7" xfId="54335"/>
    <cellStyle name="Normal 317 7 2" xfId="54336"/>
    <cellStyle name="Normal 317 7 2 2" xfId="54337"/>
    <cellStyle name="Normal 317 7 3" xfId="54338"/>
    <cellStyle name="Normal 317 7 3 2" xfId="54339"/>
    <cellStyle name="Normal 317 7 4" xfId="54340"/>
    <cellStyle name="Normal 317 8" xfId="54341"/>
    <cellStyle name="Normal 317 8 2" xfId="54342"/>
    <cellStyle name="Normal 317 8 2 2" xfId="54343"/>
    <cellStyle name="Normal 317 8 3" xfId="54344"/>
    <cellStyle name="Normal 317 8 3 2" xfId="54345"/>
    <cellStyle name="Normal 317 8 4" xfId="54346"/>
    <cellStyle name="Normal 317 9" xfId="54347"/>
    <cellStyle name="Normal 317 9 2" xfId="54348"/>
    <cellStyle name="Normal 318" xfId="54349"/>
    <cellStyle name="Normal 318 2" xfId="54350"/>
    <cellStyle name="Normal 318 2 2" xfId="54351"/>
    <cellStyle name="Normal 318 2 2 2" xfId="54352"/>
    <cellStyle name="Normal 318 2 3" xfId="54353"/>
    <cellStyle name="Normal 318 3" xfId="54354"/>
    <cellStyle name="Normal 318 3 2" xfId="54355"/>
    <cellStyle name="Normal 318 3 2 2" xfId="54356"/>
    <cellStyle name="Normal 318 3 3" xfId="54357"/>
    <cellStyle name="Normal 318 3 3 2" xfId="54358"/>
    <cellStyle name="Normal 318 3 4" xfId="54359"/>
    <cellStyle name="Normal 318 4" xfId="54360"/>
    <cellStyle name="Normal 318 4 2" xfId="54361"/>
    <cellStyle name="Normal 318 4 2 2" xfId="54362"/>
    <cellStyle name="Normal 318 4 3" xfId="54363"/>
    <cellStyle name="Normal 318 4 3 2" xfId="54364"/>
    <cellStyle name="Normal 318 4 4" xfId="54365"/>
    <cellStyle name="Normal 318 5" xfId="54366"/>
    <cellStyle name="Normal 318 5 2" xfId="54367"/>
    <cellStyle name="Normal 318 5 2 2" xfId="54368"/>
    <cellStyle name="Normal 318 5 3" xfId="54369"/>
    <cellStyle name="Normal 318 5 3 2" xfId="54370"/>
    <cellStyle name="Normal 318 5 4" xfId="54371"/>
    <cellStyle name="Normal 318 6" xfId="54372"/>
    <cellStyle name="Normal 318 6 2" xfId="54373"/>
    <cellStyle name="Normal 318 6 2 2" xfId="54374"/>
    <cellStyle name="Normal 318 6 3" xfId="54375"/>
    <cellStyle name="Normal 318 6 3 2" xfId="54376"/>
    <cellStyle name="Normal 318 6 4" xfId="54377"/>
    <cellStyle name="Normal 318 7" xfId="54378"/>
    <cellStyle name="Normal 318 7 2" xfId="54379"/>
    <cellStyle name="Normal 318 7 2 2" xfId="54380"/>
    <cellStyle name="Normal 318 7 3" xfId="54381"/>
    <cellStyle name="Normal 318 7 3 2" xfId="54382"/>
    <cellStyle name="Normal 318 7 4" xfId="54383"/>
    <cellStyle name="Normal 318 8" xfId="54384"/>
    <cellStyle name="Normal 318 8 2" xfId="54385"/>
    <cellStyle name="Normal 318 8 2 2" xfId="54386"/>
    <cellStyle name="Normal 318 8 3" xfId="54387"/>
    <cellStyle name="Normal 318 8 3 2" xfId="54388"/>
    <cellStyle name="Normal 318 8 4" xfId="54389"/>
    <cellStyle name="Normal 319" xfId="54390"/>
    <cellStyle name="Normal 319 2" xfId="54391"/>
    <cellStyle name="Normal 319 2 2" xfId="54392"/>
    <cellStyle name="Normal 319 2 2 2" xfId="54393"/>
    <cellStyle name="Normal 319 2 3" xfId="54394"/>
    <cellStyle name="Normal 319 3" xfId="54395"/>
    <cellStyle name="Normal 319 3 2" xfId="54396"/>
    <cellStyle name="Normal 319 3 2 2" xfId="54397"/>
    <cellStyle name="Normal 319 3 3" xfId="54398"/>
    <cellStyle name="Normal 319 3 3 2" xfId="54399"/>
    <cellStyle name="Normal 319 3 4" xfId="54400"/>
    <cellStyle name="Normal 319 4" xfId="54401"/>
    <cellStyle name="Normal 319 4 2" xfId="54402"/>
    <cellStyle name="Normal 319 4 2 2" xfId="54403"/>
    <cellStyle name="Normal 319 4 3" xfId="54404"/>
    <cellStyle name="Normal 319 4 3 2" xfId="54405"/>
    <cellStyle name="Normal 319 4 4" xfId="54406"/>
    <cellStyle name="Normal 319 5" xfId="54407"/>
    <cellStyle name="Normal 319 5 2" xfId="54408"/>
    <cellStyle name="Normal 319 5 2 2" xfId="54409"/>
    <cellStyle name="Normal 319 5 3" xfId="54410"/>
    <cellStyle name="Normal 319 5 3 2" xfId="54411"/>
    <cellStyle name="Normal 319 5 4" xfId="54412"/>
    <cellStyle name="Normal 319 6" xfId="54413"/>
    <cellStyle name="Normal 319 6 2" xfId="54414"/>
    <cellStyle name="Normal 319 6 2 2" xfId="54415"/>
    <cellStyle name="Normal 319 6 3" xfId="54416"/>
    <cellStyle name="Normal 319 6 3 2" xfId="54417"/>
    <cellStyle name="Normal 319 6 4" xfId="54418"/>
    <cellStyle name="Normal 319 7" xfId="54419"/>
    <cellStyle name="Normal 319 7 2" xfId="54420"/>
    <cellStyle name="Normal 319 7 2 2" xfId="54421"/>
    <cellStyle name="Normal 319 7 3" xfId="54422"/>
    <cellStyle name="Normal 319 7 3 2" xfId="54423"/>
    <cellStyle name="Normal 319 7 4" xfId="54424"/>
    <cellStyle name="Normal 319 8" xfId="54425"/>
    <cellStyle name="Normal 319 8 2" xfId="54426"/>
    <cellStyle name="Normal 319 8 2 2" xfId="54427"/>
    <cellStyle name="Normal 319 8 3" xfId="54428"/>
    <cellStyle name="Normal 319 8 3 2" xfId="54429"/>
    <cellStyle name="Normal 319 8 4" xfId="54430"/>
    <cellStyle name="Normal 32" xfId="54431"/>
    <cellStyle name="Normal 32 2" xfId="54432"/>
    <cellStyle name="Normal 32 2 2" xfId="54433"/>
    <cellStyle name="Normal 32 3" xfId="54434"/>
    <cellStyle name="Normal 320" xfId="54435"/>
    <cellStyle name="Normal 320 2" xfId="54436"/>
    <cellStyle name="Normal 320 2 2" xfId="54437"/>
    <cellStyle name="Normal 320 2 2 2" xfId="54438"/>
    <cellStyle name="Normal 320 2 3" xfId="54439"/>
    <cellStyle name="Normal 320 2 4" xfId="54440"/>
    <cellStyle name="Normal 320 2 4 2" xfId="54441"/>
    <cellStyle name="Normal 320 2 5" xfId="54442"/>
    <cellStyle name="Normal 320 2 5 2" xfId="54443"/>
    <cellStyle name="Normal 320 2 6" xfId="54444"/>
    <cellStyle name="Normal 320 3" xfId="54445"/>
    <cellStyle name="Normal 320 3 2" xfId="54446"/>
    <cellStyle name="Normal 320 3 2 2" xfId="54447"/>
    <cellStyle name="Normal 320 3 3" xfId="54448"/>
    <cellStyle name="Normal 320 3 3 2" xfId="54449"/>
    <cellStyle name="Normal 320 3 4" xfId="54450"/>
    <cellStyle name="Normal 320 4" xfId="54451"/>
    <cellStyle name="Normal 320 4 2" xfId="54452"/>
    <cellStyle name="Normal 320 4 2 2" xfId="54453"/>
    <cellStyle name="Normal 320 4 3" xfId="54454"/>
    <cellStyle name="Normal 320 4 3 2" xfId="54455"/>
    <cellStyle name="Normal 320 4 4" xfId="54456"/>
    <cellStyle name="Normal 320 5" xfId="54457"/>
    <cellStyle name="Normal 320 5 2" xfId="54458"/>
    <cellStyle name="Normal 320 5 2 2" xfId="54459"/>
    <cellStyle name="Normal 320 5 3" xfId="54460"/>
    <cellStyle name="Normal 320 5 3 2" xfId="54461"/>
    <cellStyle name="Normal 320 5 4" xfId="54462"/>
    <cellStyle name="Normal 320 6" xfId="54463"/>
    <cellStyle name="Normal 320 6 2" xfId="54464"/>
    <cellStyle name="Normal 320 6 2 2" xfId="54465"/>
    <cellStyle name="Normal 320 6 3" xfId="54466"/>
    <cellStyle name="Normal 320 6 3 2" xfId="54467"/>
    <cellStyle name="Normal 320 6 4" xfId="54468"/>
    <cellStyle name="Normal 320 7" xfId="54469"/>
    <cellStyle name="Normal 320 7 2" xfId="54470"/>
    <cellStyle name="Normal 320 7 2 2" xfId="54471"/>
    <cellStyle name="Normal 320 7 3" xfId="54472"/>
    <cellStyle name="Normal 320 7 3 2" xfId="54473"/>
    <cellStyle name="Normal 320 7 4" xfId="54474"/>
    <cellStyle name="Normal 321" xfId="54475"/>
    <cellStyle name="Normal 321 10" xfId="54476"/>
    <cellStyle name="Normal 321 2" xfId="54477"/>
    <cellStyle name="Normal 321 2 2" xfId="54478"/>
    <cellStyle name="Normal 321 2 2 2" xfId="54479"/>
    <cellStyle name="Normal 321 2 3" xfId="54480"/>
    <cellStyle name="Normal 321 2 4" xfId="54481"/>
    <cellStyle name="Normal 321 2 4 2" xfId="54482"/>
    <cellStyle name="Normal 321 2 5" xfId="54483"/>
    <cellStyle name="Normal 321 2 5 2" xfId="54484"/>
    <cellStyle name="Normal 321 2 6" xfId="54485"/>
    <cellStyle name="Normal 321 3" xfId="54486"/>
    <cellStyle name="Normal 321 3 2" xfId="54487"/>
    <cellStyle name="Normal 321 3 2 2" xfId="54488"/>
    <cellStyle name="Normal 321 3 3" xfId="54489"/>
    <cellStyle name="Normal 321 3 3 2" xfId="54490"/>
    <cellStyle name="Normal 321 3 4" xfId="54491"/>
    <cellStyle name="Normal 321 4" xfId="54492"/>
    <cellStyle name="Normal 321 4 2" xfId="54493"/>
    <cellStyle name="Normal 321 4 2 2" xfId="54494"/>
    <cellStyle name="Normal 321 4 3" xfId="54495"/>
    <cellStyle name="Normal 321 4 3 2" xfId="54496"/>
    <cellStyle name="Normal 321 4 4" xfId="54497"/>
    <cellStyle name="Normal 321 5" xfId="54498"/>
    <cellStyle name="Normal 321 5 2" xfId="54499"/>
    <cellStyle name="Normal 321 5 2 2" xfId="54500"/>
    <cellStyle name="Normal 321 5 3" xfId="54501"/>
    <cellStyle name="Normal 321 5 3 2" xfId="54502"/>
    <cellStyle name="Normal 321 5 4" xfId="54503"/>
    <cellStyle name="Normal 321 6" xfId="54504"/>
    <cellStyle name="Normal 321 6 2" xfId="54505"/>
    <cellStyle name="Normal 321 6 2 2" xfId="54506"/>
    <cellStyle name="Normal 321 6 3" xfId="54507"/>
    <cellStyle name="Normal 321 6 3 2" xfId="54508"/>
    <cellStyle name="Normal 321 6 4" xfId="54509"/>
    <cellStyle name="Normal 321 7" xfId="54510"/>
    <cellStyle name="Normal 321 7 2" xfId="54511"/>
    <cellStyle name="Normal 321 7 2 2" xfId="54512"/>
    <cellStyle name="Normal 321 7 3" xfId="54513"/>
    <cellStyle name="Normal 321 7 3 2" xfId="54514"/>
    <cellStyle name="Normal 321 7 4" xfId="54515"/>
    <cellStyle name="Normal 321 8" xfId="54516"/>
    <cellStyle name="Normal 321 8 2" xfId="54517"/>
    <cellStyle name="Normal 321 9" xfId="54518"/>
    <cellStyle name="Normal 321 9 2" xfId="54519"/>
    <cellStyle name="Normal 322" xfId="54520"/>
    <cellStyle name="Normal 322 2" xfId="54521"/>
    <cellStyle name="Normal 322 2 2" xfId="54522"/>
    <cellStyle name="Normal 322 2 2 2" xfId="54523"/>
    <cellStyle name="Normal 322 2 3" xfId="54524"/>
    <cellStyle name="Normal 322 2 4" xfId="54525"/>
    <cellStyle name="Normal 322 2 4 2" xfId="54526"/>
    <cellStyle name="Normal 322 2 5" xfId="54527"/>
    <cellStyle name="Normal 322 2 5 2" xfId="54528"/>
    <cellStyle name="Normal 322 2 6" xfId="54529"/>
    <cellStyle name="Normal 322 3" xfId="54530"/>
    <cellStyle name="Normal 322 3 2" xfId="54531"/>
    <cellStyle name="Normal 322 3 2 2" xfId="54532"/>
    <cellStyle name="Normal 322 3 3" xfId="54533"/>
    <cellStyle name="Normal 322 3 3 2" xfId="54534"/>
    <cellStyle name="Normal 322 3 4" xfId="54535"/>
    <cellStyle name="Normal 322 4" xfId="54536"/>
    <cellStyle name="Normal 322 4 2" xfId="54537"/>
    <cellStyle name="Normal 322 4 2 2" xfId="54538"/>
    <cellStyle name="Normal 322 4 3" xfId="54539"/>
    <cellStyle name="Normal 322 4 3 2" xfId="54540"/>
    <cellStyle name="Normal 322 4 4" xfId="54541"/>
    <cellStyle name="Normal 322 5" xfId="54542"/>
    <cellStyle name="Normal 322 5 2" xfId="54543"/>
    <cellStyle name="Normal 322 5 2 2" xfId="54544"/>
    <cellStyle name="Normal 322 5 3" xfId="54545"/>
    <cellStyle name="Normal 322 5 3 2" xfId="54546"/>
    <cellStyle name="Normal 322 5 4" xfId="54547"/>
    <cellStyle name="Normal 322 6" xfId="54548"/>
    <cellStyle name="Normal 322 6 2" xfId="54549"/>
    <cellStyle name="Normal 322 6 2 2" xfId="54550"/>
    <cellStyle name="Normal 322 6 3" xfId="54551"/>
    <cellStyle name="Normal 322 6 3 2" xfId="54552"/>
    <cellStyle name="Normal 322 6 4" xfId="54553"/>
    <cellStyle name="Normal 322 7" xfId="54554"/>
    <cellStyle name="Normal 322 7 2" xfId="54555"/>
    <cellStyle name="Normal 322 8" xfId="54556"/>
    <cellStyle name="Normal 322 8 2" xfId="54557"/>
    <cellStyle name="Normal 322 9" xfId="54558"/>
    <cellStyle name="Normal 323" xfId="54559"/>
    <cellStyle name="Normal 323 2" xfId="54560"/>
    <cellStyle name="Normal 323 2 2" xfId="54561"/>
    <cellStyle name="Normal 323 2 2 2" xfId="54562"/>
    <cellStyle name="Normal 323 2 3" xfId="54563"/>
    <cellStyle name="Normal 323 2 4" xfId="54564"/>
    <cellStyle name="Normal 323 2 4 2" xfId="54565"/>
    <cellStyle name="Normal 323 2 5" xfId="54566"/>
    <cellStyle name="Normal 323 2 5 2" xfId="54567"/>
    <cellStyle name="Normal 323 2 6" xfId="54568"/>
    <cellStyle name="Normal 323 3" xfId="54569"/>
    <cellStyle name="Normal 323 3 2" xfId="54570"/>
    <cellStyle name="Normal 323 3 2 2" xfId="54571"/>
    <cellStyle name="Normal 323 3 3" xfId="54572"/>
    <cellStyle name="Normal 323 3 3 2" xfId="54573"/>
    <cellStyle name="Normal 323 3 4" xfId="54574"/>
    <cellStyle name="Normal 323 4" xfId="54575"/>
    <cellStyle name="Normal 323 4 2" xfId="54576"/>
    <cellStyle name="Normal 323 4 2 2" xfId="54577"/>
    <cellStyle name="Normal 323 4 3" xfId="54578"/>
    <cellStyle name="Normal 323 4 3 2" xfId="54579"/>
    <cellStyle name="Normal 323 4 4" xfId="54580"/>
    <cellStyle name="Normal 323 5" xfId="54581"/>
    <cellStyle name="Normal 323 5 2" xfId="54582"/>
    <cellStyle name="Normal 323 5 2 2" xfId="54583"/>
    <cellStyle name="Normal 323 5 3" xfId="54584"/>
    <cellStyle name="Normal 323 5 3 2" xfId="54585"/>
    <cellStyle name="Normal 323 5 4" xfId="54586"/>
    <cellStyle name="Normal 323 6" xfId="54587"/>
    <cellStyle name="Normal 323 6 2" xfId="54588"/>
    <cellStyle name="Normal 323 6 2 2" xfId="54589"/>
    <cellStyle name="Normal 323 6 3" xfId="54590"/>
    <cellStyle name="Normal 323 6 3 2" xfId="54591"/>
    <cellStyle name="Normal 323 6 4" xfId="54592"/>
    <cellStyle name="Normal 323 7" xfId="54593"/>
    <cellStyle name="Normal 323 7 2" xfId="54594"/>
    <cellStyle name="Normal 323 8" xfId="54595"/>
    <cellStyle name="Normal 323 8 2" xfId="54596"/>
    <cellStyle name="Normal 323 9" xfId="54597"/>
    <cellStyle name="Normal 324" xfId="54598"/>
    <cellStyle name="Normal 325" xfId="54599"/>
    <cellStyle name="Normal 326" xfId="54600"/>
    <cellStyle name="Normal 327" xfId="54601"/>
    <cellStyle name="Normal 327 2" xfId="54602"/>
    <cellStyle name="Normal 327 2 2" xfId="54603"/>
    <cellStyle name="Normal 327 2 2 2" xfId="54604"/>
    <cellStyle name="Normal 327 2 3" xfId="54605"/>
    <cellStyle name="Normal 327 2 3 2" xfId="54606"/>
    <cellStyle name="Normal 327 2 4" xfId="54607"/>
    <cellStyle name="Normal 327 3" xfId="54608"/>
    <cellStyle name="Normal 327 3 2" xfId="54609"/>
    <cellStyle name="Normal 327 3 2 2" xfId="54610"/>
    <cellStyle name="Normal 327 3 3" xfId="54611"/>
    <cellStyle name="Normal 327 3 3 2" xfId="54612"/>
    <cellStyle name="Normal 327 3 4" xfId="54613"/>
    <cellStyle name="Normal 327 4" xfId="54614"/>
    <cellStyle name="Normal 327 4 2" xfId="54615"/>
    <cellStyle name="Normal 327 4 2 2" xfId="54616"/>
    <cellStyle name="Normal 327 4 3" xfId="54617"/>
    <cellStyle name="Normal 327 4 3 2" xfId="54618"/>
    <cellStyle name="Normal 327 4 4" xfId="54619"/>
    <cellStyle name="Normal 327 5" xfId="54620"/>
    <cellStyle name="Normal 327 5 2" xfId="54621"/>
    <cellStyle name="Normal 327 5 2 2" xfId="54622"/>
    <cellStyle name="Normal 327 5 3" xfId="54623"/>
    <cellStyle name="Normal 327 5 3 2" xfId="54624"/>
    <cellStyle name="Normal 327 5 4" xfId="54625"/>
    <cellStyle name="Normal 327 6" xfId="54626"/>
    <cellStyle name="Normal 327 6 2" xfId="54627"/>
    <cellStyle name="Normal 327 6 2 2" xfId="54628"/>
    <cellStyle name="Normal 327 6 3" xfId="54629"/>
    <cellStyle name="Normal 327 6 3 2" xfId="54630"/>
    <cellStyle name="Normal 327 6 4" xfId="54631"/>
    <cellStyle name="Normal 327 7" xfId="54632"/>
    <cellStyle name="Normal 327 7 2" xfId="54633"/>
    <cellStyle name="Normal 327 8" xfId="54634"/>
    <cellStyle name="Normal 327 8 2" xfId="54635"/>
    <cellStyle name="Normal 327 9" xfId="54636"/>
    <cellStyle name="Normal 328" xfId="54637"/>
    <cellStyle name="Normal 328 2" xfId="54638"/>
    <cellStyle name="Normal 328 2 2" xfId="54639"/>
    <cellStyle name="Normal 328 2 2 2" xfId="54640"/>
    <cellStyle name="Normal 328 2 3" xfId="54641"/>
    <cellStyle name="Normal 328 2 3 2" xfId="54642"/>
    <cellStyle name="Normal 328 2 4" xfId="54643"/>
    <cellStyle name="Normal 328 3" xfId="54644"/>
    <cellStyle name="Normal 328 3 2" xfId="54645"/>
    <cellStyle name="Normal 328 3 2 2" xfId="54646"/>
    <cellStyle name="Normal 328 3 3" xfId="54647"/>
    <cellStyle name="Normal 328 3 3 2" xfId="54648"/>
    <cellStyle name="Normal 328 3 4" xfId="54649"/>
    <cellStyle name="Normal 328 4" xfId="54650"/>
    <cellStyle name="Normal 328 4 2" xfId="54651"/>
    <cellStyle name="Normal 328 4 2 2" xfId="54652"/>
    <cellStyle name="Normal 328 4 3" xfId="54653"/>
    <cellStyle name="Normal 328 4 3 2" xfId="54654"/>
    <cellStyle name="Normal 328 4 4" xfId="54655"/>
    <cellStyle name="Normal 328 5" xfId="54656"/>
    <cellStyle name="Normal 328 5 2" xfId="54657"/>
    <cellStyle name="Normal 328 5 2 2" xfId="54658"/>
    <cellStyle name="Normal 328 5 3" xfId="54659"/>
    <cellStyle name="Normal 328 5 3 2" xfId="54660"/>
    <cellStyle name="Normal 328 5 4" xfId="54661"/>
    <cellStyle name="Normal 328 6" xfId="54662"/>
    <cellStyle name="Normal 328 6 2" xfId="54663"/>
    <cellStyle name="Normal 328 6 2 2" xfId="54664"/>
    <cellStyle name="Normal 328 6 3" xfId="54665"/>
    <cellStyle name="Normal 328 6 3 2" xfId="54666"/>
    <cellStyle name="Normal 328 6 4" xfId="54667"/>
    <cellStyle name="Normal 328 7" xfId="54668"/>
    <cellStyle name="Normal 328 7 2" xfId="54669"/>
    <cellStyle name="Normal 328 8" xfId="54670"/>
    <cellStyle name="Normal 328 8 2" xfId="54671"/>
    <cellStyle name="Normal 328 9" xfId="54672"/>
    <cellStyle name="Normal 329" xfId="54673"/>
    <cellStyle name="Normal 329 2" xfId="54674"/>
    <cellStyle name="Normal 329 2 2" xfId="54675"/>
    <cellStyle name="Normal 329 2 2 2" xfId="54676"/>
    <cellStyle name="Normal 329 2 3" xfId="54677"/>
    <cellStyle name="Normal 329 2 3 2" xfId="54678"/>
    <cellStyle name="Normal 329 2 4" xfId="54679"/>
    <cellStyle name="Normal 329 3" xfId="54680"/>
    <cellStyle name="Normal 329 3 2" xfId="54681"/>
    <cellStyle name="Normal 329 3 2 2" xfId="54682"/>
    <cellStyle name="Normal 329 3 3" xfId="54683"/>
    <cellStyle name="Normal 329 3 3 2" xfId="54684"/>
    <cellStyle name="Normal 329 3 4" xfId="54685"/>
    <cellStyle name="Normal 329 4" xfId="54686"/>
    <cellStyle name="Normal 329 4 2" xfId="54687"/>
    <cellStyle name="Normal 329 4 2 2" xfId="54688"/>
    <cellStyle name="Normal 329 4 3" xfId="54689"/>
    <cellStyle name="Normal 329 4 3 2" xfId="54690"/>
    <cellStyle name="Normal 329 4 4" xfId="54691"/>
    <cellStyle name="Normal 329 5" xfId="54692"/>
    <cellStyle name="Normal 329 5 2" xfId="54693"/>
    <cellStyle name="Normal 329 5 2 2" xfId="54694"/>
    <cellStyle name="Normal 329 5 3" xfId="54695"/>
    <cellStyle name="Normal 329 5 3 2" xfId="54696"/>
    <cellStyle name="Normal 329 5 4" xfId="54697"/>
    <cellStyle name="Normal 329 6" xfId="54698"/>
    <cellStyle name="Normal 329 6 2" xfId="54699"/>
    <cellStyle name="Normal 329 6 2 2" xfId="54700"/>
    <cellStyle name="Normal 329 6 3" xfId="54701"/>
    <cellStyle name="Normal 329 6 3 2" xfId="54702"/>
    <cellStyle name="Normal 329 6 4" xfId="54703"/>
    <cellStyle name="Normal 329 7" xfId="54704"/>
    <cellStyle name="Normal 329 7 2" xfId="54705"/>
    <cellStyle name="Normal 329 8" xfId="54706"/>
    <cellStyle name="Normal 329 8 2" xfId="54707"/>
    <cellStyle name="Normal 329 9" xfId="54708"/>
    <cellStyle name="Normal 33" xfId="54709"/>
    <cellStyle name="Normal 33 2" xfId="54710"/>
    <cellStyle name="Normal 33 2 2" xfId="54711"/>
    <cellStyle name="Normal 33 3" xfId="54712"/>
    <cellStyle name="Normal 330" xfId="54713"/>
    <cellStyle name="Normal 330 2" xfId="54714"/>
    <cellStyle name="Normal 330 2 2" xfId="54715"/>
    <cellStyle name="Normal 330 2 2 2" xfId="54716"/>
    <cellStyle name="Normal 330 2 3" xfId="54717"/>
    <cellStyle name="Normal 330 2 3 2" xfId="54718"/>
    <cellStyle name="Normal 330 2 4" xfId="54719"/>
    <cellStyle name="Normal 330 3" xfId="54720"/>
    <cellStyle name="Normal 330 3 2" xfId="54721"/>
    <cellStyle name="Normal 330 3 2 2" xfId="54722"/>
    <cellStyle name="Normal 330 3 3" xfId="54723"/>
    <cellStyle name="Normal 330 3 3 2" xfId="54724"/>
    <cellStyle name="Normal 330 3 4" xfId="54725"/>
    <cellStyle name="Normal 330 4" xfId="54726"/>
    <cellStyle name="Normal 330 4 2" xfId="54727"/>
    <cellStyle name="Normal 330 4 2 2" xfId="54728"/>
    <cellStyle name="Normal 330 4 3" xfId="54729"/>
    <cellStyle name="Normal 330 4 3 2" xfId="54730"/>
    <cellStyle name="Normal 330 4 4" xfId="54731"/>
    <cellStyle name="Normal 330 5" xfId="54732"/>
    <cellStyle name="Normal 330 5 2" xfId="54733"/>
    <cellStyle name="Normal 330 5 2 2" xfId="54734"/>
    <cellStyle name="Normal 330 5 3" xfId="54735"/>
    <cellStyle name="Normal 330 5 3 2" xfId="54736"/>
    <cellStyle name="Normal 330 5 4" xfId="54737"/>
    <cellStyle name="Normal 330 6" xfId="54738"/>
    <cellStyle name="Normal 330 6 2" xfId="54739"/>
    <cellStyle name="Normal 330 6 2 2" xfId="54740"/>
    <cellStyle name="Normal 330 6 3" xfId="54741"/>
    <cellStyle name="Normal 330 6 3 2" xfId="54742"/>
    <cellStyle name="Normal 330 6 4" xfId="54743"/>
    <cellStyle name="Normal 330 7" xfId="54744"/>
    <cellStyle name="Normal 330 7 2" xfId="54745"/>
    <cellStyle name="Normal 330 8" xfId="54746"/>
    <cellStyle name="Normal 330 8 2" xfId="54747"/>
    <cellStyle name="Normal 330 9" xfId="54748"/>
    <cellStyle name="Normal 331" xfId="54749"/>
    <cellStyle name="Normal 331 2" xfId="54750"/>
    <cellStyle name="Normal 331 2 2" xfId="54751"/>
    <cellStyle name="Normal 331 2 2 2" xfId="54752"/>
    <cellStyle name="Normal 331 2 3" xfId="54753"/>
    <cellStyle name="Normal 331 2 3 2" xfId="54754"/>
    <cellStyle name="Normal 331 2 4" xfId="54755"/>
    <cellStyle name="Normal 331 3" xfId="54756"/>
    <cellStyle name="Normal 331 3 2" xfId="54757"/>
    <cellStyle name="Normal 331 3 2 2" xfId="54758"/>
    <cellStyle name="Normal 331 3 3" xfId="54759"/>
    <cellStyle name="Normal 331 3 3 2" xfId="54760"/>
    <cellStyle name="Normal 331 3 4" xfId="54761"/>
    <cellStyle name="Normal 331 4" xfId="54762"/>
    <cellStyle name="Normal 331 4 2" xfId="54763"/>
    <cellStyle name="Normal 331 4 2 2" xfId="54764"/>
    <cellStyle name="Normal 331 4 3" xfId="54765"/>
    <cellStyle name="Normal 331 4 3 2" xfId="54766"/>
    <cellStyle name="Normal 331 4 4" xfId="54767"/>
    <cellStyle name="Normal 331 5" xfId="54768"/>
    <cellStyle name="Normal 331 5 2" xfId="54769"/>
    <cellStyle name="Normal 331 5 2 2" xfId="54770"/>
    <cellStyle name="Normal 331 5 3" xfId="54771"/>
    <cellStyle name="Normal 331 5 3 2" xfId="54772"/>
    <cellStyle name="Normal 331 5 4" xfId="54773"/>
    <cellStyle name="Normal 331 6" xfId="54774"/>
    <cellStyle name="Normal 331 6 2" xfId="54775"/>
    <cellStyle name="Normal 331 6 2 2" xfId="54776"/>
    <cellStyle name="Normal 331 6 3" xfId="54777"/>
    <cellStyle name="Normal 331 6 3 2" xfId="54778"/>
    <cellStyle name="Normal 331 6 4" xfId="54779"/>
    <cellStyle name="Normal 331 7" xfId="54780"/>
    <cellStyle name="Normal 331 7 2" xfId="54781"/>
    <cellStyle name="Normal 331 8" xfId="54782"/>
    <cellStyle name="Normal 331 8 2" xfId="54783"/>
    <cellStyle name="Normal 331 9" xfId="54784"/>
    <cellStyle name="Normal 332" xfId="54785"/>
    <cellStyle name="Normal 332 2" xfId="54786"/>
    <cellStyle name="Normal 332 2 2" xfId="54787"/>
    <cellStyle name="Normal 332 2 2 2" xfId="54788"/>
    <cellStyle name="Normal 332 2 3" xfId="54789"/>
    <cellStyle name="Normal 332 2 3 2" xfId="54790"/>
    <cellStyle name="Normal 332 2 4" xfId="54791"/>
    <cellStyle name="Normal 332 3" xfId="54792"/>
    <cellStyle name="Normal 332 3 2" xfId="54793"/>
    <cellStyle name="Normal 332 3 2 2" xfId="54794"/>
    <cellStyle name="Normal 332 3 3" xfId="54795"/>
    <cellStyle name="Normal 332 3 3 2" xfId="54796"/>
    <cellStyle name="Normal 332 3 4" xfId="54797"/>
    <cellStyle name="Normal 332 4" xfId="54798"/>
    <cellStyle name="Normal 332 4 2" xfId="54799"/>
    <cellStyle name="Normal 332 4 2 2" xfId="54800"/>
    <cellStyle name="Normal 332 4 3" xfId="54801"/>
    <cellStyle name="Normal 332 4 3 2" xfId="54802"/>
    <cellStyle name="Normal 332 4 4" xfId="54803"/>
    <cellStyle name="Normal 332 5" xfId="54804"/>
    <cellStyle name="Normal 332 5 2" xfId="54805"/>
    <cellStyle name="Normal 332 5 2 2" xfId="54806"/>
    <cellStyle name="Normal 332 5 3" xfId="54807"/>
    <cellStyle name="Normal 332 5 3 2" xfId="54808"/>
    <cellStyle name="Normal 332 5 4" xfId="54809"/>
    <cellStyle name="Normal 332 6" xfId="54810"/>
    <cellStyle name="Normal 332 6 2" xfId="54811"/>
    <cellStyle name="Normal 332 6 2 2" xfId="54812"/>
    <cellStyle name="Normal 332 6 3" xfId="54813"/>
    <cellStyle name="Normal 332 6 3 2" xfId="54814"/>
    <cellStyle name="Normal 332 6 4" xfId="54815"/>
    <cellStyle name="Normal 332 7" xfId="54816"/>
    <cellStyle name="Normal 332 7 2" xfId="54817"/>
    <cellStyle name="Normal 332 8" xfId="54818"/>
    <cellStyle name="Normal 332 8 2" xfId="54819"/>
    <cellStyle name="Normal 332 9" xfId="54820"/>
    <cellStyle name="Normal 333" xfId="54821"/>
    <cellStyle name="Normal 333 2" xfId="54822"/>
    <cellStyle name="Normal 333 2 2" xfId="54823"/>
    <cellStyle name="Normal 333 2 2 2" xfId="54824"/>
    <cellStyle name="Normal 333 2 3" xfId="54825"/>
    <cellStyle name="Normal 333 2 3 2" xfId="54826"/>
    <cellStyle name="Normal 333 2 4" xfId="54827"/>
    <cellStyle name="Normal 333 3" xfId="54828"/>
    <cellStyle name="Normal 333 3 2" xfId="54829"/>
    <cellStyle name="Normal 333 3 2 2" xfId="54830"/>
    <cellStyle name="Normal 333 3 3" xfId="54831"/>
    <cellStyle name="Normal 333 3 3 2" xfId="54832"/>
    <cellStyle name="Normal 333 3 4" xfId="54833"/>
    <cellStyle name="Normal 333 4" xfId="54834"/>
    <cellStyle name="Normal 333 4 2" xfId="54835"/>
    <cellStyle name="Normal 333 4 2 2" xfId="54836"/>
    <cellStyle name="Normal 333 4 3" xfId="54837"/>
    <cellStyle name="Normal 333 4 3 2" xfId="54838"/>
    <cellStyle name="Normal 333 4 4" xfId="54839"/>
    <cellStyle name="Normal 333 5" xfId="54840"/>
    <cellStyle name="Normal 333 5 2" xfId="54841"/>
    <cellStyle name="Normal 333 5 2 2" xfId="54842"/>
    <cellStyle name="Normal 333 5 3" xfId="54843"/>
    <cellStyle name="Normal 333 5 3 2" xfId="54844"/>
    <cellStyle name="Normal 333 5 4" xfId="54845"/>
    <cellStyle name="Normal 333 6" xfId="54846"/>
    <cellStyle name="Normal 333 6 2" xfId="54847"/>
    <cellStyle name="Normal 333 6 2 2" xfId="54848"/>
    <cellStyle name="Normal 333 6 3" xfId="54849"/>
    <cellStyle name="Normal 333 6 3 2" xfId="54850"/>
    <cellStyle name="Normal 333 6 4" xfId="54851"/>
    <cellStyle name="Normal 333 7" xfId="54852"/>
    <cellStyle name="Normal 333 7 2" xfId="54853"/>
    <cellStyle name="Normal 333 8" xfId="54854"/>
    <cellStyle name="Normal 333 8 2" xfId="54855"/>
    <cellStyle name="Normal 333 9" xfId="54856"/>
    <cellStyle name="Normal 334" xfId="54857"/>
    <cellStyle name="Normal 334 2" xfId="54858"/>
    <cellStyle name="Normal 334 2 2" xfId="54859"/>
    <cellStyle name="Normal 334 2 2 2" xfId="54860"/>
    <cellStyle name="Normal 334 2 3" xfId="54861"/>
    <cellStyle name="Normal 334 2 3 2" xfId="54862"/>
    <cellStyle name="Normal 334 2 4" xfId="54863"/>
    <cellStyle name="Normal 334 3" xfId="54864"/>
    <cellStyle name="Normal 334 3 2" xfId="54865"/>
    <cellStyle name="Normal 334 3 2 2" xfId="54866"/>
    <cellStyle name="Normal 334 3 3" xfId="54867"/>
    <cellStyle name="Normal 334 3 3 2" xfId="54868"/>
    <cellStyle name="Normal 334 3 4" xfId="54869"/>
    <cellStyle name="Normal 334 4" xfId="54870"/>
    <cellStyle name="Normal 334 4 2" xfId="54871"/>
    <cellStyle name="Normal 334 4 2 2" xfId="54872"/>
    <cellStyle name="Normal 334 4 3" xfId="54873"/>
    <cellStyle name="Normal 334 4 3 2" xfId="54874"/>
    <cellStyle name="Normal 334 4 4" xfId="54875"/>
    <cellStyle name="Normal 334 5" xfId="54876"/>
    <cellStyle name="Normal 334 5 2" xfId="54877"/>
    <cellStyle name="Normal 334 5 2 2" xfId="54878"/>
    <cellStyle name="Normal 334 5 3" xfId="54879"/>
    <cellStyle name="Normal 334 5 3 2" xfId="54880"/>
    <cellStyle name="Normal 334 5 4" xfId="54881"/>
    <cellStyle name="Normal 334 6" xfId="54882"/>
    <cellStyle name="Normal 334 6 2" xfId="54883"/>
    <cellStyle name="Normal 334 6 2 2" xfId="54884"/>
    <cellStyle name="Normal 334 6 3" xfId="54885"/>
    <cellStyle name="Normal 334 6 3 2" xfId="54886"/>
    <cellStyle name="Normal 334 6 4" xfId="54887"/>
    <cellStyle name="Normal 334 7" xfId="54888"/>
    <cellStyle name="Normal 334 7 2" xfId="54889"/>
    <cellStyle name="Normal 334 8" xfId="54890"/>
    <cellStyle name="Normal 334 8 2" xfId="54891"/>
    <cellStyle name="Normal 334 9" xfId="54892"/>
    <cellStyle name="Normal 335" xfId="54893"/>
    <cellStyle name="Normal 335 2" xfId="54894"/>
    <cellStyle name="Normal 335 2 2" xfId="54895"/>
    <cellStyle name="Normal 335 2 2 2" xfId="54896"/>
    <cellStyle name="Normal 335 2 3" xfId="54897"/>
    <cellStyle name="Normal 335 2 3 2" xfId="54898"/>
    <cellStyle name="Normal 335 2 4" xfId="54899"/>
    <cellStyle name="Normal 335 3" xfId="54900"/>
    <cellStyle name="Normal 335 3 2" xfId="54901"/>
    <cellStyle name="Normal 335 3 2 2" xfId="54902"/>
    <cellStyle name="Normal 335 3 3" xfId="54903"/>
    <cellStyle name="Normal 335 3 3 2" xfId="54904"/>
    <cellStyle name="Normal 335 3 4" xfId="54905"/>
    <cellStyle name="Normal 335 4" xfId="54906"/>
    <cellStyle name="Normal 335 4 2" xfId="54907"/>
    <cellStyle name="Normal 335 4 2 2" xfId="54908"/>
    <cellStyle name="Normal 335 4 3" xfId="54909"/>
    <cellStyle name="Normal 335 4 3 2" xfId="54910"/>
    <cellStyle name="Normal 335 4 4" xfId="54911"/>
    <cellStyle name="Normal 335 5" xfId="54912"/>
    <cellStyle name="Normal 335 5 2" xfId="54913"/>
    <cellStyle name="Normal 335 5 2 2" xfId="54914"/>
    <cellStyle name="Normal 335 5 3" xfId="54915"/>
    <cellStyle name="Normal 335 5 3 2" xfId="54916"/>
    <cellStyle name="Normal 335 5 4" xfId="54917"/>
    <cellStyle name="Normal 335 6" xfId="54918"/>
    <cellStyle name="Normal 335 6 2" xfId="54919"/>
    <cellStyle name="Normal 335 6 2 2" xfId="54920"/>
    <cellStyle name="Normal 335 6 3" xfId="54921"/>
    <cellStyle name="Normal 335 6 3 2" xfId="54922"/>
    <cellStyle name="Normal 335 6 4" xfId="54923"/>
    <cellStyle name="Normal 335 7" xfId="54924"/>
    <cellStyle name="Normal 335 7 2" xfId="54925"/>
    <cellStyle name="Normal 335 8" xfId="54926"/>
    <cellStyle name="Normal 335 8 2" xfId="54927"/>
    <cellStyle name="Normal 335 9" xfId="54928"/>
    <cellStyle name="Normal 336" xfId="54929"/>
    <cellStyle name="Normal 336 2" xfId="54930"/>
    <cellStyle name="Normal 336 2 2" xfId="54931"/>
    <cellStyle name="Normal 336 2 2 2" xfId="54932"/>
    <cellStyle name="Normal 336 2 3" xfId="54933"/>
    <cellStyle name="Normal 336 2 3 2" xfId="54934"/>
    <cellStyle name="Normal 336 2 4" xfId="54935"/>
    <cellStyle name="Normal 336 3" xfId="54936"/>
    <cellStyle name="Normal 336 3 2" xfId="54937"/>
    <cellStyle name="Normal 336 3 2 2" xfId="54938"/>
    <cellStyle name="Normal 336 3 3" xfId="54939"/>
    <cellStyle name="Normal 336 3 3 2" xfId="54940"/>
    <cellStyle name="Normal 336 3 4" xfId="54941"/>
    <cellStyle name="Normal 336 4" xfId="54942"/>
    <cellStyle name="Normal 336 4 2" xfId="54943"/>
    <cellStyle name="Normal 336 4 2 2" xfId="54944"/>
    <cellStyle name="Normal 336 4 3" xfId="54945"/>
    <cellStyle name="Normal 336 4 3 2" xfId="54946"/>
    <cellStyle name="Normal 336 4 4" xfId="54947"/>
    <cellStyle name="Normal 336 5" xfId="54948"/>
    <cellStyle name="Normal 336 5 2" xfId="54949"/>
    <cellStyle name="Normal 336 5 2 2" xfId="54950"/>
    <cellStyle name="Normal 336 5 3" xfId="54951"/>
    <cellStyle name="Normal 336 5 3 2" xfId="54952"/>
    <cellStyle name="Normal 336 5 4" xfId="54953"/>
    <cellStyle name="Normal 336 6" xfId="54954"/>
    <cellStyle name="Normal 336 6 2" xfId="54955"/>
    <cellStyle name="Normal 336 6 2 2" xfId="54956"/>
    <cellStyle name="Normal 336 6 3" xfId="54957"/>
    <cellStyle name="Normal 336 6 3 2" xfId="54958"/>
    <cellStyle name="Normal 336 6 4" xfId="54959"/>
    <cellStyle name="Normal 336 7" xfId="54960"/>
    <cellStyle name="Normal 336 7 2" xfId="54961"/>
    <cellStyle name="Normal 336 8" xfId="54962"/>
    <cellStyle name="Normal 336 8 2" xfId="54963"/>
    <cellStyle name="Normal 336 9" xfId="54964"/>
    <cellStyle name="Normal 337" xfId="54965"/>
    <cellStyle name="Normal 337 2" xfId="54966"/>
    <cellStyle name="Normal 337 2 2" xfId="54967"/>
    <cellStyle name="Normal 337 2 2 2" xfId="54968"/>
    <cellStyle name="Normal 337 2 3" xfId="54969"/>
    <cellStyle name="Normal 337 2 3 2" xfId="54970"/>
    <cellStyle name="Normal 337 2 4" xfId="54971"/>
    <cellStyle name="Normal 337 3" xfId="54972"/>
    <cellStyle name="Normal 337 3 2" xfId="54973"/>
    <cellStyle name="Normal 337 3 2 2" xfId="54974"/>
    <cellStyle name="Normal 337 3 3" xfId="54975"/>
    <cellStyle name="Normal 337 3 3 2" xfId="54976"/>
    <cellStyle name="Normal 337 3 4" xfId="54977"/>
    <cellStyle name="Normal 337 4" xfId="54978"/>
    <cellStyle name="Normal 337 4 2" xfId="54979"/>
    <cellStyle name="Normal 337 4 2 2" xfId="54980"/>
    <cellStyle name="Normal 337 4 3" xfId="54981"/>
    <cellStyle name="Normal 337 4 3 2" xfId="54982"/>
    <cellStyle name="Normal 337 4 4" xfId="54983"/>
    <cellStyle name="Normal 337 5" xfId="54984"/>
    <cellStyle name="Normal 337 5 2" xfId="54985"/>
    <cellStyle name="Normal 337 5 2 2" xfId="54986"/>
    <cellStyle name="Normal 337 5 3" xfId="54987"/>
    <cellStyle name="Normal 337 5 3 2" xfId="54988"/>
    <cellStyle name="Normal 337 5 4" xfId="54989"/>
    <cellStyle name="Normal 337 6" xfId="54990"/>
    <cellStyle name="Normal 337 6 2" xfId="54991"/>
    <cellStyle name="Normal 337 6 2 2" xfId="54992"/>
    <cellStyle name="Normal 337 6 3" xfId="54993"/>
    <cellStyle name="Normal 337 6 3 2" xfId="54994"/>
    <cellStyle name="Normal 337 6 4" xfId="54995"/>
    <cellStyle name="Normal 337 7" xfId="54996"/>
    <cellStyle name="Normal 337 7 2" xfId="54997"/>
    <cellStyle name="Normal 337 8" xfId="54998"/>
    <cellStyle name="Normal 337 8 2" xfId="54999"/>
    <cellStyle name="Normal 337 9" xfId="55000"/>
    <cellStyle name="Normal 338" xfId="55001"/>
    <cellStyle name="Normal 338 2" xfId="55002"/>
    <cellStyle name="Normal 338 2 2" xfId="55003"/>
    <cellStyle name="Normal 338 2 2 2" xfId="55004"/>
    <cellStyle name="Normal 338 2 3" xfId="55005"/>
    <cellStyle name="Normal 338 2 3 2" xfId="55006"/>
    <cellStyle name="Normal 338 2 4" xfId="55007"/>
    <cellStyle name="Normal 338 3" xfId="55008"/>
    <cellStyle name="Normal 338 3 2" xfId="55009"/>
    <cellStyle name="Normal 338 3 2 2" xfId="55010"/>
    <cellStyle name="Normal 338 3 3" xfId="55011"/>
    <cellStyle name="Normal 338 3 3 2" xfId="55012"/>
    <cellStyle name="Normal 338 3 4" xfId="55013"/>
    <cellStyle name="Normal 338 4" xfId="55014"/>
    <cellStyle name="Normal 338 4 2" xfId="55015"/>
    <cellStyle name="Normal 338 4 2 2" xfId="55016"/>
    <cellStyle name="Normal 338 4 3" xfId="55017"/>
    <cellStyle name="Normal 338 4 3 2" xfId="55018"/>
    <cellStyle name="Normal 338 4 4" xfId="55019"/>
    <cellStyle name="Normal 338 5" xfId="55020"/>
    <cellStyle name="Normal 338 5 2" xfId="55021"/>
    <cellStyle name="Normal 338 5 2 2" xfId="55022"/>
    <cellStyle name="Normal 338 5 3" xfId="55023"/>
    <cellStyle name="Normal 338 5 3 2" xfId="55024"/>
    <cellStyle name="Normal 338 5 4" xfId="55025"/>
    <cellStyle name="Normal 338 6" xfId="55026"/>
    <cellStyle name="Normal 338 6 2" xfId="55027"/>
    <cellStyle name="Normal 338 6 2 2" xfId="55028"/>
    <cellStyle name="Normal 338 6 3" xfId="55029"/>
    <cellStyle name="Normal 338 6 3 2" xfId="55030"/>
    <cellStyle name="Normal 338 6 4" xfId="55031"/>
    <cellStyle name="Normal 338 7" xfId="55032"/>
    <cellStyle name="Normal 338 7 2" xfId="55033"/>
    <cellStyle name="Normal 338 8" xfId="55034"/>
    <cellStyle name="Normal 338 8 2" xfId="55035"/>
    <cellStyle name="Normal 338 9" xfId="55036"/>
    <cellStyle name="Normal 339" xfId="55037"/>
    <cellStyle name="Normal 339 2" xfId="55038"/>
    <cellStyle name="Normal 339 2 2" xfId="55039"/>
    <cellStyle name="Normal 339 2 2 2" xfId="55040"/>
    <cellStyle name="Normal 339 2 3" xfId="55041"/>
    <cellStyle name="Normal 339 2 3 2" xfId="55042"/>
    <cellStyle name="Normal 339 2 4" xfId="55043"/>
    <cellStyle name="Normal 339 3" xfId="55044"/>
    <cellStyle name="Normal 339 3 2" xfId="55045"/>
    <cellStyle name="Normal 339 3 2 2" xfId="55046"/>
    <cellStyle name="Normal 339 3 3" xfId="55047"/>
    <cellStyle name="Normal 339 3 3 2" xfId="55048"/>
    <cellStyle name="Normal 339 3 4" xfId="55049"/>
    <cellStyle name="Normal 339 4" xfId="55050"/>
    <cellStyle name="Normal 339 4 2" xfId="55051"/>
    <cellStyle name="Normal 339 4 2 2" xfId="55052"/>
    <cellStyle name="Normal 339 4 3" xfId="55053"/>
    <cellStyle name="Normal 339 4 3 2" xfId="55054"/>
    <cellStyle name="Normal 339 4 4" xfId="55055"/>
    <cellStyle name="Normal 339 5" xfId="55056"/>
    <cellStyle name="Normal 339 5 2" xfId="55057"/>
    <cellStyle name="Normal 339 5 2 2" xfId="55058"/>
    <cellStyle name="Normal 339 5 3" xfId="55059"/>
    <cellStyle name="Normal 339 5 3 2" xfId="55060"/>
    <cellStyle name="Normal 339 5 4" xfId="55061"/>
    <cellStyle name="Normal 339 6" xfId="55062"/>
    <cellStyle name="Normal 339 6 2" xfId="55063"/>
    <cellStyle name="Normal 339 6 2 2" xfId="55064"/>
    <cellStyle name="Normal 339 6 3" xfId="55065"/>
    <cellStyle name="Normal 339 6 3 2" xfId="55066"/>
    <cellStyle name="Normal 339 6 4" xfId="55067"/>
    <cellStyle name="Normal 339 7" xfId="55068"/>
    <cellStyle name="Normal 339 7 2" xfId="55069"/>
    <cellStyle name="Normal 339 8" xfId="55070"/>
    <cellStyle name="Normal 339 8 2" xfId="55071"/>
    <cellStyle name="Normal 339 9" xfId="55072"/>
    <cellStyle name="Normal 34" xfId="55073"/>
    <cellStyle name="Normal 34 2" xfId="55074"/>
    <cellStyle name="Normal 34 2 2" xfId="55075"/>
    <cellStyle name="Normal 34 3" xfId="55076"/>
    <cellStyle name="Normal 340" xfId="55077"/>
    <cellStyle name="Normal 340 2" xfId="55078"/>
    <cellStyle name="Normal 340 2 2" xfId="55079"/>
    <cellStyle name="Normal 340 2 2 2" xfId="55080"/>
    <cellStyle name="Normal 340 2 3" xfId="55081"/>
    <cellStyle name="Normal 340 2 3 2" xfId="55082"/>
    <cellStyle name="Normal 340 2 4" xfId="55083"/>
    <cellStyle name="Normal 340 3" xfId="55084"/>
    <cellStyle name="Normal 340 3 2" xfId="55085"/>
    <cellStyle name="Normal 340 3 2 2" xfId="55086"/>
    <cellStyle name="Normal 340 3 3" xfId="55087"/>
    <cellStyle name="Normal 340 3 3 2" xfId="55088"/>
    <cellStyle name="Normal 340 3 4" xfId="55089"/>
    <cellStyle name="Normal 340 4" xfId="55090"/>
    <cellStyle name="Normal 340 4 2" xfId="55091"/>
    <cellStyle name="Normal 340 4 2 2" xfId="55092"/>
    <cellStyle name="Normal 340 4 3" xfId="55093"/>
    <cellStyle name="Normal 340 4 3 2" xfId="55094"/>
    <cellStyle name="Normal 340 4 4" xfId="55095"/>
    <cellStyle name="Normal 340 5" xfId="55096"/>
    <cellStyle name="Normal 340 5 2" xfId="55097"/>
    <cellStyle name="Normal 340 5 2 2" xfId="55098"/>
    <cellStyle name="Normal 340 5 3" xfId="55099"/>
    <cellStyle name="Normal 340 5 3 2" xfId="55100"/>
    <cellStyle name="Normal 340 5 4" xfId="55101"/>
    <cellStyle name="Normal 340 6" xfId="55102"/>
    <cellStyle name="Normal 340 6 2" xfId="55103"/>
    <cellStyle name="Normal 340 6 2 2" xfId="55104"/>
    <cellStyle name="Normal 340 6 3" xfId="55105"/>
    <cellStyle name="Normal 340 6 3 2" xfId="55106"/>
    <cellStyle name="Normal 340 6 4" xfId="55107"/>
    <cellStyle name="Normal 340 7" xfId="55108"/>
    <cellStyle name="Normal 340 7 2" xfId="55109"/>
    <cellStyle name="Normal 340 8" xfId="55110"/>
    <cellStyle name="Normal 340 8 2" xfId="55111"/>
    <cellStyle name="Normal 340 9" xfId="55112"/>
    <cellStyle name="Normal 341" xfId="55113"/>
    <cellStyle name="Normal 341 2" xfId="55114"/>
    <cellStyle name="Normal 341 2 2" xfId="55115"/>
    <cellStyle name="Normal 341 2 2 2" xfId="55116"/>
    <cellStyle name="Normal 341 2 3" xfId="55117"/>
    <cellStyle name="Normal 341 2 3 2" xfId="55118"/>
    <cellStyle name="Normal 341 2 4" xfId="55119"/>
    <cellStyle name="Normal 341 3" xfId="55120"/>
    <cellStyle name="Normal 341 3 2" xfId="55121"/>
    <cellStyle name="Normal 341 3 2 2" xfId="55122"/>
    <cellStyle name="Normal 341 3 3" xfId="55123"/>
    <cellStyle name="Normal 341 3 3 2" xfId="55124"/>
    <cellStyle name="Normal 341 3 4" xfId="55125"/>
    <cellStyle name="Normal 341 4" xfId="55126"/>
    <cellStyle name="Normal 341 4 2" xfId="55127"/>
    <cellStyle name="Normal 341 4 2 2" xfId="55128"/>
    <cellStyle name="Normal 341 4 3" xfId="55129"/>
    <cellStyle name="Normal 341 4 3 2" xfId="55130"/>
    <cellStyle name="Normal 341 4 4" xfId="55131"/>
    <cellStyle name="Normal 341 5" xfId="55132"/>
    <cellStyle name="Normal 341 5 2" xfId="55133"/>
    <cellStyle name="Normal 341 5 2 2" xfId="55134"/>
    <cellStyle name="Normal 341 5 3" xfId="55135"/>
    <cellStyle name="Normal 341 5 3 2" xfId="55136"/>
    <cellStyle name="Normal 341 5 4" xfId="55137"/>
    <cellStyle name="Normal 341 6" xfId="55138"/>
    <cellStyle name="Normal 341 6 2" xfId="55139"/>
    <cellStyle name="Normal 341 6 2 2" xfId="55140"/>
    <cellStyle name="Normal 341 6 3" xfId="55141"/>
    <cellStyle name="Normal 341 6 3 2" xfId="55142"/>
    <cellStyle name="Normal 341 6 4" xfId="55143"/>
    <cellStyle name="Normal 341 7" xfId="55144"/>
    <cellStyle name="Normal 341 7 2" xfId="55145"/>
    <cellStyle name="Normal 341 8" xfId="55146"/>
    <cellStyle name="Normal 341 8 2" xfId="55147"/>
    <cellStyle name="Normal 341 9" xfId="55148"/>
    <cellStyle name="Normal 342" xfId="55149"/>
    <cellStyle name="Normal 342 2" xfId="55150"/>
    <cellStyle name="Normal 342 2 2" xfId="55151"/>
    <cellStyle name="Normal 342 2 2 2" xfId="55152"/>
    <cellStyle name="Normal 342 2 3" xfId="55153"/>
    <cellStyle name="Normal 342 2 3 2" xfId="55154"/>
    <cellStyle name="Normal 342 2 4" xfId="55155"/>
    <cellStyle name="Normal 342 3" xfId="55156"/>
    <cellStyle name="Normal 342 3 2" xfId="55157"/>
    <cellStyle name="Normal 342 3 2 2" xfId="55158"/>
    <cellStyle name="Normal 342 3 3" xfId="55159"/>
    <cellStyle name="Normal 342 3 3 2" xfId="55160"/>
    <cellStyle name="Normal 342 3 4" xfId="55161"/>
    <cellStyle name="Normal 342 4" xfId="55162"/>
    <cellStyle name="Normal 342 4 2" xfId="55163"/>
    <cellStyle name="Normal 342 4 2 2" xfId="55164"/>
    <cellStyle name="Normal 342 4 3" xfId="55165"/>
    <cellStyle name="Normal 342 4 3 2" xfId="55166"/>
    <cellStyle name="Normal 342 4 4" xfId="55167"/>
    <cellStyle name="Normal 342 5" xfId="55168"/>
    <cellStyle name="Normal 342 5 2" xfId="55169"/>
    <cellStyle name="Normal 342 5 2 2" xfId="55170"/>
    <cellStyle name="Normal 342 5 3" xfId="55171"/>
    <cellStyle name="Normal 342 5 3 2" xfId="55172"/>
    <cellStyle name="Normal 342 5 4" xfId="55173"/>
    <cellStyle name="Normal 342 6" xfId="55174"/>
    <cellStyle name="Normal 342 6 2" xfId="55175"/>
    <cellStyle name="Normal 342 6 2 2" xfId="55176"/>
    <cellStyle name="Normal 342 6 3" xfId="55177"/>
    <cellStyle name="Normal 342 6 3 2" xfId="55178"/>
    <cellStyle name="Normal 342 6 4" xfId="55179"/>
    <cellStyle name="Normal 342 7" xfId="55180"/>
    <cellStyle name="Normal 342 7 2" xfId="55181"/>
    <cellStyle name="Normal 342 8" xfId="55182"/>
    <cellStyle name="Normal 342 8 2" xfId="55183"/>
    <cellStyle name="Normal 342 9" xfId="55184"/>
    <cellStyle name="Normal 343" xfId="55185"/>
    <cellStyle name="Normal 343 2" xfId="55186"/>
    <cellStyle name="Normal 343 2 2" xfId="55187"/>
    <cellStyle name="Normal 343 2 2 2" xfId="55188"/>
    <cellStyle name="Normal 343 2 3" xfId="55189"/>
    <cellStyle name="Normal 343 2 3 2" xfId="55190"/>
    <cellStyle name="Normal 343 2 4" xfId="55191"/>
    <cellStyle name="Normal 343 3" xfId="55192"/>
    <cellStyle name="Normal 343 3 2" xfId="55193"/>
    <cellStyle name="Normal 343 3 2 2" xfId="55194"/>
    <cellStyle name="Normal 343 3 3" xfId="55195"/>
    <cellStyle name="Normal 343 3 3 2" xfId="55196"/>
    <cellStyle name="Normal 343 3 4" xfId="55197"/>
    <cellStyle name="Normal 343 4" xfId="55198"/>
    <cellStyle name="Normal 343 4 2" xfId="55199"/>
    <cellStyle name="Normal 343 4 2 2" xfId="55200"/>
    <cellStyle name="Normal 343 4 3" xfId="55201"/>
    <cellStyle name="Normal 343 4 3 2" xfId="55202"/>
    <cellStyle name="Normal 343 4 4" xfId="55203"/>
    <cellStyle name="Normal 343 5" xfId="55204"/>
    <cellStyle name="Normal 343 5 2" xfId="55205"/>
    <cellStyle name="Normal 343 5 2 2" xfId="55206"/>
    <cellStyle name="Normal 343 5 3" xfId="55207"/>
    <cellStyle name="Normal 343 5 3 2" xfId="55208"/>
    <cellStyle name="Normal 343 5 4" xfId="55209"/>
    <cellStyle name="Normal 343 6" xfId="55210"/>
    <cellStyle name="Normal 343 6 2" xfId="55211"/>
    <cellStyle name="Normal 343 6 2 2" xfId="55212"/>
    <cellStyle name="Normal 343 6 3" xfId="55213"/>
    <cellStyle name="Normal 343 6 3 2" xfId="55214"/>
    <cellStyle name="Normal 343 6 4" xfId="55215"/>
    <cellStyle name="Normal 343 7" xfId="55216"/>
    <cellStyle name="Normal 343 7 2" xfId="55217"/>
    <cellStyle name="Normal 343 8" xfId="55218"/>
    <cellStyle name="Normal 343 8 2" xfId="55219"/>
    <cellStyle name="Normal 343 9" xfId="55220"/>
    <cellStyle name="Normal 344" xfId="55221"/>
    <cellStyle name="Normal 344 2" xfId="55222"/>
    <cellStyle name="Normal 344 2 2" xfId="55223"/>
    <cellStyle name="Normal 344 2 2 2" xfId="55224"/>
    <cellStyle name="Normal 344 2 3" xfId="55225"/>
    <cellStyle name="Normal 344 2 3 2" xfId="55226"/>
    <cellStyle name="Normal 344 2 4" xfId="55227"/>
    <cellStyle name="Normal 344 3" xfId="55228"/>
    <cellStyle name="Normal 344 3 2" xfId="55229"/>
    <cellStyle name="Normal 344 3 2 2" xfId="55230"/>
    <cellStyle name="Normal 344 3 3" xfId="55231"/>
    <cellStyle name="Normal 344 3 3 2" xfId="55232"/>
    <cellStyle name="Normal 344 3 4" xfId="55233"/>
    <cellStyle name="Normal 344 4" xfId="55234"/>
    <cellStyle name="Normal 344 4 2" xfId="55235"/>
    <cellStyle name="Normal 344 4 2 2" xfId="55236"/>
    <cellStyle name="Normal 344 4 3" xfId="55237"/>
    <cellStyle name="Normal 344 4 3 2" xfId="55238"/>
    <cellStyle name="Normal 344 4 4" xfId="55239"/>
    <cellStyle name="Normal 344 5" xfId="55240"/>
    <cellStyle name="Normal 344 5 2" xfId="55241"/>
    <cellStyle name="Normal 344 5 2 2" xfId="55242"/>
    <cellStyle name="Normal 344 5 3" xfId="55243"/>
    <cellStyle name="Normal 344 5 3 2" xfId="55244"/>
    <cellStyle name="Normal 344 5 4" xfId="55245"/>
    <cellStyle name="Normal 344 6" xfId="55246"/>
    <cellStyle name="Normal 344 6 2" xfId="55247"/>
    <cellStyle name="Normal 344 6 2 2" xfId="55248"/>
    <cellStyle name="Normal 344 6 3" xfId="55249"/>
    <cellStyle name="Normal 344 6 3 2" xfId="55250"/>
    <cellStyle name="Normal 344 6 4" xfId="55251"/>
    <cellStyle name="Normal 344 7" xfId="55252"/>
    <cellStyle name="Normal 344 7 2" xfId="55253"/>
    <cellStyle name="Normal 344 8" xfId="55254"/>
    <cellStyle name="Normal 344 8 2" xfId="55255"/>
    <cellStyle name="Normal 344 9" xfId="55256"/>
    <cellStyle name="Normal 345" xfId="55257"/>
    <cellStyle name="Normal 345 2" xfId="55258"/>
    <cellStyle name="Normal 345 2 2" xfId="55259"/>
    <cellStyle name="Normal 345 2 2 2" xfId="55260"/>
    <cellStyle name="Normal 345 2 3" xfId="55261"/>
    <cellStyle name="Normal 345 2 3 2" xfId="55262"/>
    <cellStyle name="Normal 345 2 4" xfId="55263"/>
    <cellStyle name="Normal 345 3" xfId="55264"/>
    <cellStyle name="Normal 345 3 2" xfId="55265"/>
    <cellStyle name="Normal 345 3 2 2" xfId="55266"/>
    <cellStyle name="Normal 345 3 3" xfId="55267"/>
    <cellStyle name="Normal 345 3 3 2" xfId="55268"/>
    <cellStyle name="Normal 345 3 4" xfId="55269"/>
    <cellStyle name="Normal 345 4" xfId="55270"/>
    <cellStyle name="Normal 345 4 2" xfId="55271"/>
    <cellStyle name="Normal 345 4 2 2" xfId="55272"/>
    <cellStyle name="Normal 345 4 3" xfId="55273"/>
    <cellStyle name="Normal 345 4 3 2" xfId="55274"/>
    <cellStyle name="Normal 345 4 4" xfId="55275"/>
    <cellStyle name="Normal 345 5" xfId="55276"/>
    <cellStyle name="Normal 345 5 2" xfId="55277"/>
    <cellStyle name="Normal 345 5 2 2" xfId="55278"/>
    <cellStyle name="Normal 345 5 3" xfId="55279"/>
    <cellStyle name="Normal 345 5 3 2" xfId="55280"/>
    <cellStyle name="Normal 345 5 4" xfId="55281"/>
    <cellStyle name="Normal 345 6" xfId="55282"/>
    <cellStyle name="Normal 345 6 2" xfId="55283"/>
    <cellStyle name="Normal 345 6 2 2" xfId="55284"/>
    <cellStyle name="Normal 345 6 3" xfId="55285"/>
    <cellStyle name="Normal 345 6 3 2" xfId="55286"/>
    <cellStyle name="Normal 345 6 4" xfId="55287"/>
    <cellStyle name="Normal 345 7" xfId="55288"/>
    <cellStyle name="Normal 345 7 2" xfId="55289"/>
    <cellStyle name="Normal 345 8" xfId="55290"/>
    <cellStyle name="Normal 345 8 2" xfId="55291"/>
    <cellStyle name="Normal 345 9" xfId="55292"/>
    <cellStyle name="Normal 346" xfId="55293"/>
    <cellStyle name="Normal 346 2" xfId="55294"/>
    <cellStyle name="Normal 346 2 2" xfId="55295"/>
    <cellStyle name="Normal 346 2 2 2" xfId="55296"/>
    <cellStyle name="Normal 346 2 3" xfId="55297"/>
    <cellStyle name="Normal 346 2 3 2" xfId="55298"/>
    <cellStyle name="Normal 346 2 4" xfId="55299"/>
    <cellStyle name="Normal 346 3" xfId="55300"/>
    <cellStyle name="Normal 346 3 2" xfId="55301"/>
    <cellStyle name="Normal 346 3 2 2" xfId="55302"/>
    <cellStyle name="Normal 346 3 3" xfId="55303"/>
    <cellStyle name="Normal 346 3 3 2" xfId="55304"/>
    <cellStyle name="Normal 346 3 4" xfId="55305"/>
    <cellStyle name="Normal 346 4" xfId="55306"/>
    <cellStyle name="Normal 346 4 2" xfId="55307"/>
    <cellStyle name="Normal 346 4 2 2" xfId="55308"/>
    <cellStyle name="Normal 346 4 3" xfId="55309"/>
    <cellStyle name="Normal 346 4 3 2" xfId="55310"/>
    <cellStyle name="Normal 346 4 4" xfId="55311"/>
    <cellStyle name="Normal 346 5" xfId="55312"/>
    <cellStyle name="Normal 346 5 2" xfId="55313"/>
    <cellStyle name="Normal 346 5 2 2" xfId="55314"/>
    <cellStyle name="Normal 346 5 3" xfId="55315"/>
    <cellStyle name="Normal 346 5 3 2" xfId="55316"/>
    <cellStyle name="Normal 346 5 4" xfId="55317"/>
    <cellStyle name="Normal 346 6" xfId="55318"/>
    <cellStyle name="Normal 346 6 2" xfId="55319"/>
    <cellStyle name="Normal 346 6 2 2" xfId="55320"/>
    <cellStyle name="Normal 346 6 3" xfId="55321"/>
    <cellStyle name="Normal 346 6 3 2" xfId="55322"/>
    <cellStyle name="Normal 346 6 4" xfId="55323"/>
    <cellStyle name="Normal 346 7" xfId="55324"/>
    <cellStyle name="Normal 346 7 2" xfId="55325"/>
    <cellStyle name="Normal 346 8" xfId="55326"/>
    <cellStyle name="Normal 346 8 2" xfId="55327"/>
    <cellStyle name="Normal 346 9" xfId="55328"/>
    <cellStyle name="Normal 347" xfId="55329"/>
    <cellStyle name="Normal 347 2" xfId="55330"/>
    <cellStyle name="Normal 347 2 2" xfId="55331"/>
    <cellStyle name="Normal 347 2 2 2" xfId="55332"/>
    <cellStyle name="Normal 347 2 3" xfId="55333"/>
    <cellStyle name="Normal 347 2 3 2" xfId="55334"/>
    <cellStyle name="Normal 347 2 4" xfId="55335"/>
    <cellStyle name="Normal 347 3" xfId="55336"/>
    <cellStyle name="Normal 347 3 2" xfId="55337"/>
    <cellStyle name="Normal 347 3 2 2" xfId="55338"/>
    <cellStyle name="Normal 347 3 3" xfId="55339"/>
    <cellStyle name="Normal 347 3 3 2" xfId="55340"/>
    <cellStyle name="Normal 347 3 4" xfId="55341"/>
    <cellStyle name="Normal 347 4" xfId="55342"/>
    <cellStyle name="Normal 347 4 2" xfId="55343"/>
    <cellStyle name="Normal 347 4 2 2" xfId="55344"/>
    <cellStyle name="Normal 347 4 3" xfId="55345"/>
    <cellStyle name="Normal 347 4 3 2" xfId="55346"/>
    <cellStyle name="Normal 347 4 4" xfId="55347"/>
    <cellStyle name="Normal 347 5" xfId="55348"/>
    <cellStyle name="Normal 347 5 2" xfId="55349"/>
    <cellStyle name="Normal 347 5 2 2" xfId="55350"/>
    <cellStyle name="Normal 347 5 3" xfId="55351"/>
    <cellStyle name="Normal 347 5 3 2" xfId="55352"/>
    <cellStyle name="Normal 347 5 4" xfId="55353"/>
    <cellStyle name="Normal 347 6" xfId="55354"/>
    <cellStyle name="Normal 347 6 2" xfId="55355"/>
    <cellStyle name="Normal 347 6 2 2" xfId="55356"/>
    <cellStyle name="Normal 347 6 3" xfId="55357"/>
    <cellStyle name="Normal 347 6 3 2" xfId="55358"/>
    <cellStyle name="Normal 347 6 4" xfId="55359"/>
    <cellStyle name="Normal 347 7" xfId="55360"/>
    <cellStyle name="Normal 347 7 2" xfId="55361"/>
    <cellStyle name="Normal 347 8" xfId="55362"/>
    <cellStyle name="Normal 347 8 2" xfId="55363"/>
    <cellStyle name="Normal 347 9" xfId="55364"/>
    <cellStyle name="Normal 348" xfId="55365"/>
    <cellStyle name="Normal 348 2" xfId="55366"/>
    <cellStyle name="Normal 348 2 2" xfId="55367"/>
    <cellStyle name="Normal 348 2 2 2" xfId="55368"/>
    <cellStyle name="Normal 348 2 3" xfId="55369"/>
    <cellStyle name="Normal 348 2 3 2" xfId="55370"/>
    <cellStyle name="Normal 348 2 4" xfId="55371"/>
    <cellStyle name="Normal 348 3" xfId="55372"/>
    <cellStyle name="Normal 348 3 2" xfId="55373"/>
    <cellStyle name="Normal 348 3 2 2" xfId="55374"/>
    <cellStyle name="Normal 348 3 3" xfId="55375"/>
    <cellStyle name="Normal 348 3 3 2" xfId="55376"/>
    <cellStyle name="Normal 348 3 4" xfId="55377"/>
    <cellStyle name="Normal 348 4" xfId="55378"/>
    <cellStyle name="Normal 348 4 2" xfId="55379"/>
    <cellStyle name="Normal 348 4 2 2" xfId="55380"/>
    <cellStyle name="Normal 348 4 3" xfId="55381"/>
    <cellStyle name="Normal 348 4 3 2" xfId="55382"/>
    <cellStyle name="Normal 348 4 4" xfId="55383"/>
    <cellStyle name="Normal 349" xfId="55384"/>
    <cellStyle name="Normal 349 2" xfId="55385"/>
    <cellStyle name="Normal 349 2 2" xfId="55386"/>
    <cellStyle name="Normal 349 2 2 2" xfId="55387"/>
    <cellStyle name="Normal 349 2 3" xfId="55388"/>
    <cellStyle name="Normal 349 2 3 2" xfId="55389"/>
    <cellStyle name="Normal 349 2 4" xfId="55390"/>
    <cellStyle name="Normal 349 3" xfId="55391"/>
    <cellStyle name="Normal 349 3 2" xfId="55392"/>
    <cellStyle name="Normal 349 3 2 2" xfId="55393"/>
    <cellStyle name="Normal 349 3 3" xfId="55394"/>
    <cellStyle name="Normal 349 3 3 2" xfId="55395"/>
    <cellStyle name="Normal 349 3 4" xfId="55396"/>
    <cellStyle name="Normal 349 4" xfId="55397"/>
    <cellStyle name="Normal 349 4 2" xfId="55398"/>
    <cellStyle name="Normal 349 4 2 2" xfId="55399"/>
    <cellStyle name="Normal 349 4 3" xfId="55400"/>
    <cellStyle name="Normal 349 4 3 2" xfId="55401"/>
    <cellStyle name="Normal 349 4 4" xfId="55402"/>
    <cellStyle name="Normal 349 5" xfId="55403"/>
    <cellStyle name="Normal 349 5 2" xfId="55404"/>
    <cellStyle name="Normal 349 6" xfId="55405"/>
    <cellStyle name="Normal 349 6 2" xfId="55406"/>
    <cellStyle name="Normal 349 7" xfId="55407"/>
    <cellStyle name="Normal 35" xfId="55408"/>
    <cellStyle name="Normal 35 2" xfId="55409"/>
    <cellStyle name="Normal 35 2 2" xfId="55410"/>
    <cellStyle name="Normal 35 3" xfId="55411"/>
    <cellStyle name="Normal 350" xfId="55412"/>
    <cellStyle name="Normal 350 2" xfId="55413"/>
    <cellStyle name="Normal 350 2 2" xfId="55414"/>
    <cellStyle name="Normal 350 2 2 2" xfId="55415"/>
    <cellStyle name="Normal 350 2 3" xfId="55416"/>
    <cellStyle name="Normal 350 2 3 2" xfId="55417"/>
    <cellStyle name="Normal 350 2 4" xfId="55418"/>
    <cellStyle name="Normal 350 3" xfId="55419"/>
    <cellStyle name="Normal 350 3 2" xfId="55420"/>
    <cellStyle name="Normal 350 3 2 2" xfId="55421"/>
    <cellStyle name="Normal 350 3 3" xfId="55422"/>
    <cellStyle name="Normal 350 3 3 2" xfId="55423"/>
    <cellStyle name="Normal 350 3 4" xfId="55424"/>
    <cellStyle name="Normal 350 4" xfId="55425"/>
    <cellStyle name="Normal 350 4 2" xfId="55426"/>
    <cellStyle name="Normal 350 4 2 2" xfId="55427"/>
    <cellStyle name="Normal 350 4 3" xfId="55428"/>
    <cellStyle name="Normal 350 4 3 2" xfId="55429"/>
    <cellStyle name="Normal 350 4 4" xfId="55430"/>
    <cellStyle name="Normal 350 5" xfId="55431"/>
    <cellStyle name="Normal 350 5 2" xfId="55432"/>
    <cellStyle name="Normal 350 6" xfId="55433"/>
    <cellStyle name="Normal 350 6 2" xfId="55434"/>
    <cellStyle name="Normal 350 7" xfId="55435"/>
    <cellStyle name="Normal 351" xfId="55436"/>
    <cellStyle name="Normal 351 2" xfId="55437"/>
    <cellStyle name="Normal 351 2 2" xfId="55438"/>
    <cellStyle name="Normal 351 2 2 2" xfId="55439"/>
    <cellStyle name="Normal 351 2 3" xfId="55440"/>
    <cellStyle name="Normal 351 2 3 2" xfId="55441"/>
    <cellStyle name="Normal 351 2 4" xfId="55442"/>
    <cellStyle name="Normal 351 3" xfId="55443"/>
    <cellStyle name="Normal 351 3 2" xfId="55444"/>
    <cellStyle name="Normal 351 3 2 2" xfId="55445"/>
    <cellStyle name="Normal 351 3 3" xfId="55446"/>
    <cellStyle name="Normal 351 3 3 2" xfId="55447"/>
    <cellStyle name="Normal 351 3 4" xfId="55448"/>
    <cellStyle name="Normal 351 4" xfId="55449"/>
    <cellStyle name="Normal 351 4 2" xfId="55450"/>
    <cellStyle name="Normal 351 4 2 2" xfId="55451"/>
    <cellStyle name="Normal 351 4 3" xfId="55452"/>
    <cellStyle name="Normal 351 4 3 2" xfId="55453"/>
    <cellStyle name="Normal 351 4 4" xfId="55454"/>
    <cellStyle name="Normal 351 5" xfId="55455"/>
    <cellStyle name="Normal 351 5 2" xfId="55456"/>
    <cellStyle name="Normal 351 6" xfId="55457"/>
    <cellStyle name="Normal 351 6 2" xfId="55458"/>
    <cellStyle name="Normal 351 7" xfId="55459"/>
    <cellStyle name="Normal 352" xfId="55460"/>
    <cellStyle name="Normal 352 2" xfId="55461"/>
    <cellStyle name="Normal 352 2 2" xfId="55462"/>
    <cellStyle name="Normal 352 2 2 2" xfId="55463"/>
    <cellStyle name="Normal 352 2 3" xfId="55464"/>
    <cellStyle name="Normal 352 2 3 2" xfId="55465"/>
    <cellStyle name="Normal 352 2 4" xfId="55466"/>
    <cellStyle name="Normal 352 3" xfId="55467"/>
    <cellStyle name="Normal 352 3 2" xfId="55468"/>
    <cellStyle name="Normal 352 3 2 2" xfId="55469"/>
    <cellStyle name="Normal 352 3 3" xfId="55470"/>
    <cellStyle name="Normal 352 3 3 2" xfId="55471"/>
    <cellStyle name="Normal 352 3 4" xfId="55472"/>
    <cellStyle name="Normal 352 4" xfId="55473"/>
    <cellStyle name="Normal 352 4 2" xfId="55474"/>
    <cellStyle name="Normal 352 4 2 2" xfId="55475"/>
    <cellStyle name="Normal 352 4 3" xfId="55476"/>
    <cellStyle name="Normal 352 4 3 2" xfId="55477"/>
    <cellStyle name="Normal 352 4 4" xfId="55478"/>
    <cellStyle name="Normal 352 5" xfId="55479"/>
    <cellStyle name="Normal 352 5 2" xfId="55480"/>
    <cellStyle name="Normal 352 6" xfId="55481"/>
    <cellStyle name="Normal 352 6 2" xfId="55482"/>
    <cellStyle name="Normal 352 7" xfId="55483"/>
    <cellStyle name="Normal 353" xfId="55484"/>
    <cellStyle name="Normal 353 2" xfId="55485"/>
    <cellStyle name="Normal 353 2 2" xfId="55486"/>
    <cellStyle name="Normal 353 2 2 2" xfId="55487"/>
    <cellStyle name="Normal 353 2 3" xfId="55488"/>
    <cellStyle name="Normal 353 2 3 2" xfId="55489"/>
    <cellStyle name="Normal 353 2 4" xfId="55490"/>
    <cellStyle name="Normal 353 3" xfId="55491"/>
    <cellStyle name="Normal 353 3 2" xfId="55492"/>
    <cellStyle name="Normal 353 3 2 2" xfId="55493"/>
    <cellStyle name="Normal 353 3 3" xfId="55494"/>
    <cellStyle name="Normal 353 3 3 2" xfId="55495"/>
    <cellStyle name="Normal 353 3 4" xfId="55496"/>
    <cellStyle name="Normal 353 4" xfId="55497"/>
    <cellStyle name="Normal 353 4 2" xfId="55498"/>
    <cellStyle name="Normal 353 5" xfId="55499"/>
    <cellStyle name="Normal 353 5 2" xfId="55500"/>
    <cellStyle name="Normal 353 6" xfId="55501"/>
    <cellStyle name="Normal 354" xfId="55502"/>
    <cellStyle name="Normal 354 2" xfId="55503"/>
    <cellStyle name="Normal 354 2 2" xfId="55504"/>
    <cellStyle name="Normal 354 2 2 2" xfId="55505"/>
    <cellStyle name="Normal 354 2 3" xfId="55506"/>
    <cellStyle name="Normal 354 2 3 2" xfId="55507"/>
    <cellStyle name="Normal 354 2 4" xfId="55508"/>
    <cellStyle name="Normal 354 3" xfId="55509"/>
    <cellStyle name="Normal 354 3 2" xfId="55510"/>
    <cellStyle name="Normal 354 3 2 2" xfId="55511"/>
    <cellStyle name="Normal 354 3 3" xfId="55512"/>
    <cellStyle name="Normal 354 3 3 2" xfId="55513"/>
    <cellStyle name="Normal 354 3 4" xfId="55514"/>
    <cellStyle name="Normal 354 4" xfId="55515"/>
    <cellStyle name="Normal 354 4 2" xfId="55516"/>
    <cellStyle name="Normal 354 5" xfId="55517"/>
    <cellStyle name="Normal 354 5 2" xfId="55518"/>
    <cellStyle name="Normal 354 6" xfId="55519"/>
    <cellStyle name="Normal 355" xfId="55520"/>
    <cellStyle name="Normal 355 2" xfId="55521"/>
    <cellStyle name="Normal 355 2 2" xfId="55522"/>
    <cellStyle name="Normal 355 2 2 2" xfId="55523"/>
    <cellStyle name="Normal 355 2 3" xfId="55524"/>
    <cellStyle name="Normal 355 2 3 2" xfId="55525"/>
    <cellStyle name="Normal 355 2 4" xfId="55526"/>
    <cellStyle name="Normal 355 3" xfId="55527"/>
    <cellStyle name="Normal 355 3 2" xfId="55528"/>
    <cellStyle name="Normal 355 3 2 2" xfId="55529"/>
    <cellStyle name="Normal 355 3 3" xfId="55530"/>
    <cellStyle name="Normal 355 3 3 2" xfId="55531"/>
    <cellStyle name="Normal 355 3 4" xfId="55532"/>
    <cellStyle name="Normal 355 4" xfId="55533"/>
    <cellStyle name="Normal 355 4 2" xfId="55534"/>
    <cellStyle name="Normal 355 5" xfId="55535"/>
    <cellStyle name="Normal 355 5 2" xfId="55536"/>
    <cellStyle name="Normal 355 6" xfId="55537"/>
    <cellStyle name="Normal 356" xfId="55538"/>
    <cellStyle name="Normal 356 2" xfId="55539"/>
    <cellStyle name="Normal 356 2 2" xfId="55540"/>
    <cellStyle name="Normal 356 2 2 2" xfId="55541"/>
    <cellStyle name="Normal 356 2 3" xfId="55542"/>
    <cellStyle name="Normal 356 2 3 2" xfId="55543"/>
    <cellStyle name="Normal 356 2 4" xfId="55544"/>
    <cellStyle name="Normal 356 3" xfId="55545"/>
    <cellStyle name="Normal 356 3 2" xfId="55546"/>
    <cellStyle name="Normal 356 3 2 2" xfId="55547"/>
    <cellStyle name="Normal 356 3 3" xfId="55548"/>
    <cellStyle name="Normal 356 3 3 2" xfId="55549"/>
    <cellStyle name="Normal 356 3 4" xfId="55550"/>
    <cellStyle name="Normal 356 4" xfId="55551"/>
    <cellStyle name="Normal 356 4 2" xfId="55552"/>
    <cellStyle name="Normal 356 5" xfId="55553"/>
    <cellStyle name="Normal 356 5 2" xfId="55554"/>
    <cellStyle name="Normal 356 6" xfId="55555"/>
    <cellStyle name="Normal 357" xfId="55556"/>
    <cellStyle name="Normal 357 2" xfId="55557"/>
    <cellStyle name="Normal 357 2 2" xfId="55558"/>
    <cellStyle name="Normal 357 2 2 2" xfId="55559"/>
    <cellStyle name="Normal 357 2 3" xfId="55560"/>
    <cellStyle name="Normal 357 2 3 2" xfId="55561"/>
    <cellStyle name="Normal 357 2 4" xfId="55562"/>
    <cellStyle name="Normal 357 3" xfId="55563"/>
    <cellStyle name="Normal 357 3 2" xfId="55564"/>
    <cellStyle name="Normal 357 3 2 2" xfId="55565"/>
    <cellStyle name="Normal 357 3 3" xfId="55566"/>
    <cellStyle name="Normal 357 3 3 2" xfId="55567"/>
    <cellStyle name="Normal 357 3 4" xfId="55568"/>
    <cellStyle name="Normal 357 4" xfId="55569"/>
    <cellStyle name="Normal 357 4 2" xfId="55570"/>
    <cellStyle name="Normal 357 5" xfId="55571"/>
    <cellStyle name="Normal 357 5 2" xfId="55572"/>
    <cellStyle name="Normal 357 6" xfId="55573"/>
    <cellStyle name="Normal 358" xfId="55574"/>
    <cellStyle name="Normal 358 2" xfId="55575"/>
    <cellStyle name="Normal 358 2 2" xfId="55576"/>
    <cellStyle name="Normal 358 2 2 2" xfId="55577"/>
    <cellStyle name="Normal 358 2 3" xfId="55578"/>
    <cellStyle name="Normal 358 2 3 2" xfId="55579"/>
    <cellStyle name="Normal 358 2 4" xfId="55580"/>
    <cellStyle name="Normal 358 3" xfId="55581"/>
    <cellStyle name="Normal 358 3 2" xfId="55582"/>
    <cellStyle name="Normal 358 4" xfId="55583"/>
    <cellStyle name="Normal 358 4 2" xfId="55584"/>
    <cellStyle name="Normal 358 5" xfId="55585"/>
    <cellStyle name="Normal 359" xfId="55586"/>
    <cellStyle name="Normal 359 2" xfId="55587"/>
    <cellStyle name="Normal 359 2 2" xfId="55588"/>
    <cellStyle name="Normal 359 2 2 2" xfId="55589"/>
    <cellStyle name="Normal 359 2 3" xfId="55590"/>
    <cellStyle name="Normal 359 2 3 2" xfId="55591"/>
    <cellStyle name="Normal 359 2 4" xfId="55592"/>
    <cellStyle name="Normal 359 3" xfId="55593"/>
    <cellStyle name="Normal 359 3 2" xfId="55594"/>
    <cellStyle name="Normal 359 4" xfId="55595"/>
    <cellStyle name="Normal 359 4 2" xfId="55596"/>
    <cellStyle name="Normal 359 5" xfId="55597"/>
    <cellStyle name="Normal 36" xfId="55598"/>
    <cellStyle name="Normal 36 2" xfId="55599"/>
    <cellStyle name="Normal 36 2 2" xfId="55600"/>
    <cellStyle name="Normal 36 3" xfId="55601"/>
    <cellStyle name="Normal 360" xfId="55602"/>
    <cellStyle name="Normal 360 2" xfId="55603"/>
    <cellStyle name="Normal 360 2 2" xfId="55604"/>
    <cellStyle name="Normal 360 2 2 2" xfId="55605"/>
    <cellStyle name="Normal 360 2 3" xfId="55606"/>
    <cellStyle name="Normal 360 2 3 2" xfId="55607"/>
    <cellStyle name="Normal 360 2 4" xfId="55608"/>
    <cellStyle name="Normal 360 3" xfId="55609"/>
    <cellStyle name="Normal 360 3 2" xfId="55610"/>
    <cellStyle name="Normal 360 4" xfId="55611"/>
    <cellStyle name="Normal 360 4 2" xfId="55612"/>
    <cellStyle name="Normal 360 5" xfId="55613"/>
    <cellStyle name="Normal 361" xfId="55614"/>
    <cellStyle name="Normal 361 2" xfId="55615"/>
    <cellStyle name="Normal 361 2 2" xfId="55616"/>
    <cellStyle name="Normal 361 2 2 2" xfId="55617"/>
    <cellStyle name="Normal 361 2 3" xfId="55618"/>
    <cellStyle name="Normal 361 2 3 2" xfId="55619"/>
    <cellStyle name="Normal 361 2 4" xfId="55620"/>
    <cellStyle name="Normal 361 3" xfId="55621"/>
    <cellStyle name="Normal 361 3 2" xfId="55622"/>
    <cellStyle name="Normal 361 4" xfId="55623"/>
    <cellStyle name="Normal 361 4 2" xfId="55624"/>
    <cellStyle name="Normal 361 5" xfId="55625"/>
    <cellStyle name="Normal 362" xfId="55626"/>
    <cellStyle name="Normal 362 2" xfId="55627"/>
    <cellStyle name="Normal 362 2 2" xfId="55628"/>
    <cellStyle name="Normal 362 2 2 2" xfId="55629"/>
    <cellStyle name="Normal 362 2 3" xfId="55630"/>
    <cellStyle name="Normal 362 2 3 2" xfId="55631"/>
    <cellStyle name="Normal 362 2 4" xfId="55632"/>
    <cellStyle name="Normal 362 3" xfId="55633"/>
    <cellStyle name="Normal 362 3 2" xfId="55634"/>
    <cellStyle name="Normal 362 4" xfId="55635"/>
    <cellStyle name="Normal 362 4 2" xfId="55636"/>
    <cellStyle name="Normal 362 5" xfId="55637"/>
    <cellStyle name="Normal 363" xfId="55638"/>
    <cellStyle name="Normal 363 2" xfId="55639"/>
    <cellStyle name="Normal 363 2 2" xfId="55640"/>
    <cellStyle name="Normal 363 2 2 2" xfId="55641"/>
    <cellStyle name="Normal 363 2 3" xfId="55642"/>
    <cellStyle name="Normal 363 2 3 2" xfId="55643"/>
    <cellStyle name="Normal 363 2 4" xfId="55644"/>
    <cellStyle name="Normal 363 3" xfId="55645"/>
    <cellStyle name="Normal 363 3 2" xfId="55646"/>
    <cellStyle name="Normal 363 4" xfId="55647"/>
    <cellStyle name="Normal 363 4 2" xfId="55648"/>
    <cellStyle name="Normal 363 5" xfId="55649"/>
    <cellStyle name="Normal 364" xfId="55650"/>
    <cellStyle name="Normal 364 2" xfId="55651"/>
    <cellStyle name="Normal 364 2 2" xfId="55652"/>
    <cellStyle name="Normal 364 2 2 2" xfId="55653"/>
    <cellStyle name="Normal 364 2 3" xfId="55654"/>
    <cellStyle name="Normal 364 2 3 2" xfId="55655"/>
    <cellStyle name="Normal 364 2 4" xfId="55656"/>
    <cellStyle name="Normal 364 3" xfId="55657"/>
    <cellStyle name="Normal 364 3 2" xfId="55658"/>
    <cellStyle name="Normal 364 4" xfId="55659"/>
    <cellStyle name="Normal 364 4 2" xfId="55660"/>
    <cellStyle name="Normal 364 5" xfId="55661"/>
    <cellStyle name="Normal 365" xfId="55662"/>
    <cellStyle name="Normal 365 2" xfId="55663"/>
    <cellStyle name="Normal 365 2 2" xfId="55664"/>
    <cellStyle name="Normal 365 2 2 2" xfId="55665"/>
    <cellStyle name="Normal 365 2 3" xfId="55666"/>
    <cellStyle name="Normal 365 2 3 2" xfId="55667"/>
    <cellStyle name="Normal 365 2 4" xfId="55668"/>
    <cellStyle name="Normal 365 3" xfId="55669"/>
    <cellStyle name="Normal 365 3 2" xfId="55670"/>
    <cellStyle name="Normal 365 4" xfId="55671"/>
    <cellStyle name="Normal 365 4 2" xfId="55672"/>
    <cellStyle name="Normal 365 5" xfId="55673"/>
    <cellStyle name="Normal 366" xfId="55674"/>
    <cellStyle name="Normal 366 2" xfId="55675"/>
    <cellStyle name="Normal 366 2 2" xfId="55676"/>
    <cellStyle name="Normal 366 2 2 2" xfId="55677"/>
    <cellStyle name="Normal 366 2 3" xfId="55678"/>
    <cellStyle name="Normal 366 2 3 2" xfId="55679"/>
    <cellStyle name="Normal 366 2 4" xfId="55680"/>
    <cellStyle name="Normal 366 3" xfId="55681"/>
    <cellStyle name="Normal 366 3 2" xfId="55682"/>
    <cellStyle name="Normal 366 4" xfId="55683"/>
    <cellStyle name="Normal 366 4 2" xfId="55684"/>
    <cellStyle name="Normal 366 5" xfId="55685"/>
    <cellStyle name="Normal 367" xfId="55686"/>
    <cellStyle name="Normal 367 2" xfId="55687"/>
    <cellStyle name="Normal 367 2 2" xfId="55688"/>
    <cellStyle name="Normal 367 2 2 2" xfId="55689"/>
    <cellStyle name="Normal 367 2 3" xfId="55690"/>
    <cellStyle name="Normal 367 2 3 2" xfId="55691"/>
    <cellStyle name="Normal 367 2 4" xfId="55692"/>
    <cellStyle name="Normal 367 3" xfId="55693"/>
    <cellStyle name="Normal 367 3 2" xfId="55694"/>
    <cellStyle name="Normal 367 4" xfId="55695"/>
    <cellStyle name="Normal 367 4 2" xfId="55696"/>
    <cellStyle name="Normal 367 5" xfId="55697"/>
    <cellStyle name="Normal 368" xfId="55698"/>
    <cellStyle name="Normal 368 2" xfId="55699"/>
    <cellStyle name="Normal 368 2 2" xfId="55700"/>
    <cellStyle name="Normal 368 3" xfId="55701"/>
    <cellStyle name="Normal 368 3 2" xfId="55702"/>
    <cellStyle name="Normal 368 4" xfId="55703"/>
    <cellStyle name="Normal 369" xfId="55704"/>
    <cellStyle name="Normal 369 2" xfId="55705"/>
    <cellStyle name="Normal 369 2 2" xfId="55706"/>
    <cellStyle name="Normal 369 3" xfId="55707"/>
    <cellStyle name="Normal 369 3 2" xfId="55708"/>
    <cellStyle name="Normal 369 4" xfId="55709"/>
    <cellStyle name="Normal 37" xfId="55710"/>
    <cellStyle name="Normal 37 2" xfId="55711"/>
    <cellStyle name="Normal 37 2 2" xfId="55712"/>
    <cellStyle name="Normal 37 3" xfId="55713"/>
    <cellStyle name="Normal 370" xfId="55714"/>
    <cellStyle name="Normal 370 2" xfId="55715"/>
    <cellStyle name="Normal 370 2 2" xfId="55716"/>
    <cellStyle name="Normal 370 3" xfId="55717"/>
    <cellStyle name="Normal 370 3 2" xfId="55718"/>
    <cellStyle name="Normal 370 4" xfId="55719"/>
    <cellStyle name="Normal 371" xfId="55720"/>
    <cellStyle name="Normal 371 2" xfId="55721"/>
    <cellStyle name="Normal 371 2 2" xfId="55722"/>
    <cellStyle name="Normal 371 3" xfId="55723"/>
    <cellStyle name="Normal 371 3 2" xfId="55724"/>
    <cellStyle name="Normal 371 4" xfId="55725"/>
    <cellStyle name="Normal 372" xfId="55726"/>
    <cellStyle name="Normal 372 2" xfId="55727"/>
    <cellStyle name="Normal 372 2 2" xfId="55728"/>
    <cellStyle name="Normal 372 3" xfId="55729"/>
    <cellStyle name="Normal 372 3 2" xfId="55730"/>
    <cellStyle name="Normal 372 4" xfId="55731"/>
    <cellStyle name="Normal 373" xfId="55732"/>
    <cellStyle name="Normal 373 2" xfId="55733"/>
    <cellStyle name="Normal 373 2 2" xfId="55734"/>
    <cellStyle name="Normal 373 3" xfId="55735"/>
    <cellStyle name="Normal 373 3 2" xfId="55736"/>
    <cellStyle name="Normal 373 4" xfId="55737"/>
    <cellStyle name="Normal 374" xfId="55738"/>
    <cellStyle name="Normal 374 2" xfId="55739"/>
    <cellStyle name="Normal 374 2 2" xfId="55740"/>
    <cellStyle name="Normal 374 3" xfId="55741"/>
    <cellStyle name="Normal 374 3 2" xfId="55742"/>
    <cellStyle name="Normal 374 4" xfId="55743"/>
    <cellStyle name="Normal 375" xfId="55744"/>
    <cellStyle name="Normal 375 2" xfId="55745"/>
    <cellStyle name="Normal 375 2 2" xfId="55746"/>
    <cellStyle name="Normal 375 3" xfId="55747"/>
    <cellStyle name="Normal 375 3 2" xfId="55748"/>
    <cellStyle name="Normal 375 4" xfId="55749"/>
    <cellStyle name="Normal 376" xfId="55750"/>
    <cellStyle name="Normal 376 2" xfId="55751"/>
    <cellStyle name="Normal 376 2 2" xfId="55752"/>
    <cellStyle name="Normal 376 3" xfId="55753"/>
    <cellStyle name="Normal 376 3 2" xfId="55754"/>
    <cellStyle name="Normal 376 4" xfId="55755"/>
    <cellStyle name="Normal 377" xfId="55756"/>
    <cellStyle name="Normal 377 2" xfId="55757"/>
    <cellStyle name="Normal 377 2 2" xfId="55758"/>
    <cellStyle name="Normal 377 3" xfId="55759"/>
    <cellStyle name="Normal 377 3 2" xfId="55760"/>
    <cellStyle name="Normal 377 4" xfId="55761"/>
    <cellStyle name="Normal 378" xfId="55762"/>
    <cellStyle name="Normal 378 2" xfId="55763"/>
    <cellStyle name="Normal 378 2 2" xfId="55764"/>
    <cellStyle name="Normal 378 3" xfId="55765"/>
    <cellStyle name="Normal 378 3 2" xfId="55766"/>
    <cellStyle name="Normal 378 4" xfId="55767"/>
    <cellStyle name="Normal 379" xfId="55768"/>
    <cellStyle name="Normal 379 2" xfId="55769"/>
    <cellStyle name="Normal 379 2 2" xfId="55770"/>
    <cellStyle name="Normal 379 3" xfId="55771"/>
    <cellStyle name="Normal 379 3 2" xfId="55772"/>
    <cellStyle name="Normal 379 4" xfId="55773"/>
    <cellStyle name="Normal 38" xfId="55774"/>
    <cellStyle name="Normal 38 2" xfId="55775"/>
    <cellStyle name="Normal 38 2 2" xfId="55776"/>
    <cellStyle name="Normal 38 3" xfId="55777"/>
    <cellStyle name="Normal 380" xfId="55778"/>
    <cellStyle name="Normal 380 2" xfId="55779"/>
    <cellStyle name="Normal 380 2 2" xfId="55780"/>
    <cellStyle name="Normal 380 3" xfId="55781"/>
    <cellStyle name="Normal 380 3 2" xfId="55782"/>
    <cellStyle name="Normal 380 4" xfId="55783"/>
    <cellStyle name="Normal 381" xfId="55784"/>
    <cellStyle name="Normal 381 2" xfId="55785"/>
    <cellStyle name="Normal 381 2 2" xfId="55786"/>
    <cellStyle name="Normal 381 3" xfId="55787"/>
    <cellStyle name="Normal 381 3 2" xfId="55788"/>
    <cellStyle name="Normal 381 4" xfId="55789"/>
    <cellStyle name="Normal 382" xfId="55790"/>
    <cellStyle name="Normal 382 2" xfId="55791"/>
    <cellStyle name="Normal 382 2 2" xfId="55792"/>
    <cellStyle name="Normal 382 3" xfId="55793"/>
    <cellStyle name="Normal 382 3 2" xfId="55794"/>
    <cellStyle name="Normal 382 4" xfId="55795"/>
    <cellStyle name="Normal 383" xfId="55796"/>
    <cellStyle name="Normal 383 2" xfId="55797"/>
    <cellStyle name="Normal 383 2 2" xfId="55798"/>
    <cellStyle name="Normal 383 3" xfId="55799"/>
    <cellStyle name="Normal 383 3 2" xfId="55800"/>
    <cellStyle name="Normal 383 4" xfId="55801"/>
    <cellStyle name="Normal 384" xfId="55802"/>
    <cellStyle name="Normal 384 2" xfId="55803"/>
    <cellStyle name="Normal 384 2 2" xfId="55804"/>
    <cellStyle name="Normal 384 3" xfId="55805"/>
    <cellStyle name="Normal 384 3 2" xfId="55806"/>
    <cellStyle name="Normal 384 4" xfId="55807"/>
    <cellStyle name="Normal 385" xfId="55808"/>
    <cellStyle name="Normal 385 2" xfId="55809"/>
    <cellStyle name="Normal 385 2 2" xfId="55810"/>
    <cellStyle name="Normal 385 3" xfId="55811"/>
    <cellStyle name="Normal 385 3 2" xfId="55812"/>
    <cellStyle name="Normal 385 4" xfId="55813"/>
    <cellStyle name="Normal 386" xfId="55814"/>
    <cellStyle name="Normal 386 2" xfId="55815"/>
    <cellStyle name="Normal 386 2 2" xfId="55816"/>
    <cellStyle name="Normal 386 3" xfId="55817"/>
    <cellStyle name="Normal 386 3 2" xfId="55818"/>
    <cellStyle name="Normal 386 4" xfId="55819"/>
    <cellStyle name="Normal 387" xfId="55820"/>
    <cellStyle name="Normal 387 2" xfId="55821"/>
    <cellStyle name="Normal 387 2 2" xfId="55822"/>
    <cellStyle name="Normal 387 3" xfId="55823"/>
    <cellStyle name="Normal 387 3 2" xfId="55824"/>
    <cellStyle name="Normal 387 4" xfId="55825"/>
    <cellStyle name="Normal 388" xfId="55826"/>
    <cellStyle name="Normal 388 2" xfId="55827"/>
    <cellStyle name="Normal 388 2 2" xfId="55828"/>
    <cellStyle name="Normal 388 3" xfId="55829"/>
    <cellStyle name="Normal 388 3 2" xfId="55830"/>
    <cellStyle name="Normal 388 4" xfId="55831"/>
    <cellStyle name="Normal 389" xfId="55832"/>
    <cellStyle name="Normal 389 2" xfId="55833"/>
    <cellStyle name="Normal 389 2 2" xfId="55834"/>
    <cellStyle name="Normal 389 3" xfId="55835"/>
    <cellStyle name="Normal 389 3 2" xfId="55836"/>
    <cellStyle name="Normal 389 4" xfId="55837"/>
    <cellStyle name="Normal 39" xfId="55838"/>
    <cellStyle name="Normal 39 2" xfId="55839"/>
    <cellStyle name="Normal 39 2 2" xfId="55840"/>
    <cellStyle name="Normal 39 3" xfId="55841"/>
    <cellStyle name="Normal 390" xfId="55842"/>
    <cellStyle name="Normal 391" xfId="55843"/>
    <cellStyle name="Normal 391 2" xfId="55844"/>
    <cellStyle name="Normal 391 2 2" xfId="55845"/>
    <cellStyle name="Normal 391 3" xfId="55846"/>
    <cellStyle name="Normal 391 3 2" xfId="55847"/>
    <cellStyle name="Normal 391 4" xfId="55848"/>
    <cellStyle name="Normal 392" xfId="55849"/>
    <cellStyle name="Normal 392 2" xfId="55850"/>
    <cellStyle name="Normal 392 2 2" xfId="55851"/>
    <cellStyle name="Normal 392 3" xfId="55852"/>
    <cellStyle name="Normal 392 3 2" xfId="55853"/>
    <cellStyle name="Normal 392 4" xfId="55854"/>
    <cellStyle name="Normal 393" xfId="55855"/>
    <cellStyle name="Normal 393 2" xfId="55856"/>
    <cellStyle name="Normal 393 2 2" xfId="55857"/>
    <cellStyle name="Normal 393 3" xfId="55858"/>
    <cellStyle name="Normal 393 3 2" xfId="55859"/>
    <cellStyle name="Normal 393 4" xfId="55860"/>
    <cellStyle name="Normal 394" xfId="55861"/>
    <cellStyle name="Normal 394 2" xfId="55862"/>
    <cellStyle name="Normal 394 2 2" xfId="55863"/>
    <cellStyle name="Normal 394 3" xfId="55864"/>
    <cellStyle name="Normal 394 3 2" xfId="55865"/>
    <cellStyle name="Normal 394 4" xfId="55866"/>
    <cellStyle name="Normal 395" xfId="55867"/>
    <cellStyle name="Normal 395 2" xfId="55868"/>
    <cellStyle name="Normal 395 2 2" xfId="55869"/>
    <cellStyle name="Normal 395 3" xfId="55870"/>
    <cellStyle name="Normal 395 3 2" xfId="55871"/>
    <cellStyle name="Normal 395 4" xfId="55872"/>
    <cellStyle name="Normal 396" xfId="55873"/>
    <cellStyle name="Normal 397" xfId="55874"/>
    <cellStyle name="Normal 397 2" xfId="55875"/>
    <cellStyle name="Normal 397 2 2" xfId="55876"/>
    <cellStyle name="Normal 397 3" xfId="55877"/>
    <cellStyle name="Normal 397 3 2" xfId="55878"/>
    <cellStyle name="Normal 397 4" xfId="55879"/>
    <cellStyle name="Normal 398" xfId="55880"/>
    <cellStyle name="Normal 398 2" xfId="55881"/>
    <cellStyle name="Normal 398 2 2" xfId="55882"/>
    <cellStyle name="Normal 398 3" xfId="55883"/>
    <cellStyle name="Normal 398 3 2" xfId="55884"/>
    <cellStyle name="Normal 398 4" xfId="55885"/>
    <cellStyle name="Normal 399" xfId="55886"/>
    <cellStyle name="Normal 399 2" xfId="55887"/>
    <cellStyle name="Normal 399 2 2" xfId="55888"/>
    <cellStyle name="Normal 399 3" xfId="55889"/>
    <cellStyle name="Normal 399 3 2" xfId="55890"/>
    <cellStyle name="Normal 399 4" xfId="55891"/>
    <cellStyle name="Normal 4" xfId="55892"/>
    <cellStyle name="Normal 4 10" xfId="55893"/>
    <cellStyle name="Normal 4 11" xfId="55894"/>
    <cellStyle name="Normal 4 11 2" xfId="55895"/>
    <cellStyle name="Normal 4 2" xfId="55896"/>
    <cellStyle name="Normal 4 2 2" xfId="55897"/>
    <cellStyle name="Normal 4 2 2 2" xfId="55898"/>
    <cellStyle name="Normal 4 2 2 2 2" xfId="55899"/>
    <cellStyle name="Normal 4 2 2 2 2 2" xfId="55900"/>
    <cellStyle name="Normal 4 2 2 2 2 2 2" xfId="55901"/>
    <cellStyle name="Normal 4 2 2 2 2 2 3" xfId="55902"/>
    <cellStyle name="Normal 4 2 2 2 2 3" xfId="55903"/>
    <cellStyle name="Normal 4 2 2 2 2 4" xfId="55904"/>
    <cellStyle name="Normal 4 2 2 2 3" xfId="55905"/>
    <cellStyle name="Normal 4 2 2 2 3 2" xfId="55906"/>
    <cellStyle name="Normal 4 2 2 2 3 3" xfId="55907"/>
    <cellStyle name="Normal 4 2 2 2 4" xfId="55908"/>
    <cellStyle name="Normal 4 2 2 2 5" xfId="55909"/>
    <cellStyle name="Normal 4 2 2 3" xfId="55910"/>
    <cellStyle name="Normal 4 2 2 3 2" xfId="55911"/>
    <cellStyle name="Normal 4 2 2 3 2 2" xfId="55912"/>
    <cellStyle name="Normal 4 2 2 3 2 3" xfId="55913"/>
    <cellStyle name="Normal 4 2 2 3 3" xfId="55914"/>
    <cellStyle name="Normal 4 2 2 3 4" xfId="55915"/>
    <cellStyle name="Normal 4 2 2 4" xfId="55916"/>
    <cellStyle name="Normal 4 2 2 4 2" xfId="55917"/>
    <cellStyle name="Normal 4 2 2 4 3" xfId="55918"/>
    <cellStyle name="Normal 4 2 2 5" xfId="55919"/>
    <cellStyle name="Normal 4 2 2 6" xfId="55920"/>
    <cellStyle name="Normal 4 2 2 7" xfId="55921"/>
    <cellStyle name="Normal 4 2 3" xfId="55922"/>
    <cellStyle name="Normal 4 2 3 2" xfId="55923"/>
    <cellStyle name="Normal 4 2 3 2 2" xfId="55924"/>
    <cellStyle name="Normal 4 2 3 2 2 2" xfId="55925"/>
    <cellStyle name="Normal 4 2 3 2 2 3" xfId="55926"/>
    <cellStyle name="Normal 4 2 3 2 3" xfId="55927"/>
    <cellStyle name="Normal 4 2 3 2 4" xfId="55928"/>
    <cellStyle name="Normal 4 2 3 3" xfId="55929"/>
    <cellStyle name="Normal 4 2 3 3 2" xfId="55930"/>
    <cellStyle name="Normal 4 2 3 3 3" xfId="55931"/>
    <cellStyle name="Normal 4 2 3 4" xfId="55932"/>
    <cellStyle name="Normal 4 2 3 5" xfId="55933"/>
    <cellStyle name="Normal 4 2 4" xfId="55934"/>
    <cellStyle name="Normal 4 2 4 2" xfId="55935"/>
    <cellStyle name="Normal 4 2 4 2 2" xfId="55936"/>
    <cellStyle name="Normal 4 2 4 2 3" xfId="55937"/>
    <cellStyle name="Normal 4 2 4 3" xfId="55938"/>
    <cellStyle name="Normal 4 2 4 4" xfId="55939"/>
    <cellStyle name="Normal 4 2 5" xfId="55940"/>
    <cellStyle name="Normal 4 2 5 2" xfId="55941"/>
    <cellStyle name="Normal 4 2 5 3" xfId="55942"/>
    <cellStyle name="Normal 4 2 6" xfId="55943"/>
    <cellStyle name="Normal 4 2 7" xfId="55944"/>
    <cellStyle name="Normal 4 2 8" xfId="55945"/>
    <cellStyle name="Normal 4 2 8 2" xfId="55946"/>
    <cellStyle name="Normal 4 3" xfId="55947"/>
    <cellStyle name="Normal 4 3 2" xfId="55948"/>
    <cellStyle name="Normal 4 3 2 2" xfId="55949"/>
    <cellStyle name="Normal 4 3 2 2 2" xfId="55950"/>
    <cellStyle name="Normal 4 3 2 2 2 2" xfId="55951"/>
    <cellStyle name="Normal 4 3 2 2 2 2 2" xfId="55952"/>
    <cellStyle name="Normal 4 3 2 2 2 2 3" xfId="55953"/>
    <cellStyle name="Normal 4 3 2 2 2 3" xfId="55954"/>
    <cellStyle name="Normal 4 3 2 2 2 4" xfId="55955"/>
    <cellStyle name="Normal 4 3 2 2 3" xfId="55956"/>
    <cellStyle name="Normal 4 3 2 2 3 2" xfId="55957"/>
    <cellStyle name="Normal 4 3 2 2 3 3" xfId="55958"/>
    <cellStyle name="Normal 4 3 2 2 4" xfId="55959"/>
    <cellStyle name="Normal 4 3 2 2 5" xfId="55960"/>
    <cellStyle name="Normal 4 3 2 3" xfId="55961"/>
    <cellStyle name="Normal 4 3 2 3 2" xfId="55962"/>
    <cellStyle name="Normal 4 3 2 3 2 2" xfId="55963"/>
    <cellStyle name="Normal 4 3 2 3 2 3" xfId="55964"/>
    <cellStyle name="Normal 4 3 2 3 3" xfId="55965"/>
    <cellStyle name="Normal 4 3 2 3 4" xfId="55966"/>
    <cellStyle name="Normal 4 3 2 4" xfId="55967"/>
    <cellStyle name="Normal 4 3 2 4 2" xfId="55968"/>
    <cellStyle name="Normal 4 3 2 4 3" xfId="55969"/>
    <cellStyle name="Normal 4 3 2 5" xfId="55970"/>
    <cellStyle name="Normal 4 3 2 6" xfId="55971"/>
    <cellStyle name="Normal 4 3 3" xfId="55972"/>
    <cellStyle name="Normal 4 3 3 2" xfId="55973"/>
    <cellStyle name="Normal 4 3 3 2 2" xfId="55974"/>
    <cellStyle name="Normal 4 3 3 2 2 2" xfId="55975"/>
    <cellStyle name="Normal 4 3 3 2 2 3" xfId="55976"/>
    <cellStyle name="Normal 4 3 3 2 3" xfId="55977"/>
    <cellStyle name="Normal 4 3 3 2 4" xfId="55978"/>
    <cellStyle name="Normal 4 3 3 3" xfId="55979"/>
    <cellStyle name="Normal 4 3 3 3 2" xfId="55980"/>
    <cellStyle name="Normal 4 3 3 3 3" xfId="55981"/>
    <cellStyle name="Normal 4 3 3 4" xfId="55982"/>
    <cellStyle name="Normal 4 3 3 5" xfId="55983"/>
    <cellStyle name="Normal 4 3 4" xfId="55984"/>
    <cellStyle name="Normal 4 3 4 2" xfId="55985"/>
    <cellStyle name="Normal 4 3 4 2 2" xfId="55986"/>
    <cellStyle name="Normal 4 3 4 2 3" xfId="55987"/>
    <cellStyle name="Normal 4 3 4 3" xfId="55988"/>
    <cellStyle name="Normal 4 3 4 4" xfId="55989"/>
    <cellStyle name="Normal 4 3 5" xfId="55990"/>
    <cellStyle name="Normal 4 3 5 2" xfId="55991"/>
    <cellStyle name="Normal 4 3 5 3" xfId="55992"/>
    <cellStyle name="Normal 4 3 6" xfId="55993"/>
    <cellStyle name="Normal 4 3 7" xfId="55994"/>
    <cellStyle name="Normal 4 3 8" xfId="55995"/>
    <cellStyle name="Normal 4 4" xfId="55996"/>
    <cellStyle name="Normal 4 4 2" xfId="55997"/>
    <cellStyle name="Normal 4 4 2 2" xfId="55998"/>
    <cellStyle name="Normal 4 4 2 2 2" xfId="55999"/>
    <cellStyle name="Normal 4 4 2 2 2 2" xfId="56000"/>
    <cellStyle name="Normal 4 4 2 2 2 3" xfId="56001"/>
    <cellStyle name="Normal 4 4 2 2 3" xfId="56002"/>
    <cellStyle name="Normal 4 4 2 2 4" xfId="56003"/>
    <cellStyle name="Normal 4 4 2 3" xfId="56004"/>
    <cellStyle name="Normal 4 4 2 3 2" xfId="56005"/>
    <cellStyle name="Normal 4 4 2 3 3" xfId="56006"/>
    <cellStyle name="Normal 4 4 2 4" xfId="56007"/>
    <cellStyle name="Normal 4 4 2 5" xfId="56008"/>
    <cellStyle name="Normal 4 4 3" xfId="56009"/>
    <cellStyle name="Normal 4 4 3 2" xfId="56010"/>
    <cellStyle name="Normal 4 4 3 2 2" xfId="56011"/>
    <cellStyle name="Normal 4 4 3 2 3" xfId="56012"/>
    <cellStyle name="Normal 4 4 3 3" xfId="56013"/>
    <cellStyle name="Normal 4 4 3 4" xfId="56014"/>
    <cellStyle name="Normal 4 4 4" xfId="56015"/>
    <cellStyle name="Normal 4 4 4 2" xfId="56016"/>
    <cellStyle name="Normal 4 4 4 3" xfId="56017"/>
    <cellStyle name="Normal 4 4 5" xfId="56018"/>
    <cellStyle name="Normal 4 4 6" xfId="56019"/>
    <cellStyle name="Normal 4 5" xfId="56020"/>
    <cellStyle name="Normal 4 5 2" xfId="56021"/>
    <cellStyle name="Normal 4 5 2 2" xfId="56022"/>
    <cellStyle name="Normal 4 5 2 2 2" xfId="56023"/>
    <cellStyle name="Normal 4 5 2 2 3" xfId="56024"/>
    <cellStyle name="Normal 4 5 2 3" xfId="56025"/>
    <cellStyle name="Normal 4 5 2 4" xfId="56026"/>
    <cellStyle name="Normal 4 5 3" xfId="56027"/>
    <cellStyle name="Normal 4 5 3 2" xfId="56028"/>
    <cellStyle name="Normal 4 5 3 3" xfId="56029"/>
    <cellStyle name="Normal 4 5 4" xfId="56030"/>
    <cellStyle name="Normal 4 5 5" xfId="56031"/>
    <cellStyle name="Normal 4 6" xfId="56032"/>
    <cellStyle name="Normal 4 6 2" xfId="56033"/>
    <cellStyle name="Normal 4 6 2 2" xfId="56034"/>
    <cellStyle name="Normal 4 6 2 3" xfId="56035"/>
    <cellStyle name="Normal 4 6 3" xfId="56036"/>
    <cellStyle name="Normal 4 6 4" xfId="56037"/>
    <cellStyle name="Normal 4 7" xfId="56038"/>
    <cellStyle name="Normal 4 8" xfId="56039"/>
    <cellStyle name="Normal 4 8 2" xfId="56040"/>
    <cellStyle name="Normal 4 8 3" xfId="56041"/>
    <cellStyle name="Normal 4 9" xfId="56042"/>
    <cellStyle name="Normal 4_AUT_CBK" xfId="56043"/>
    <cellStyle name="Normal 40" xfId="56044"/>
    <cellStyle name="Normal 40 2" xfId="56045"/>
    <cellStyle name="Normal 40 2 2" xfId="56046"/>
    <cellStyle name="Normal 40 3" xfId="56047"/>
    <cellStyle name="Normal 400" xfId="56048"/>
    <cellStyle name="Normal 400 2" xfId="56049"/>
    <cellStyle name="Normal 400 2 2" xfId="56050"/>
    <cellStyle name="Normal 400 3" xfId="56051"/>
    <cellStyle name="Normal 400 3 2" xfId="56052"/>
    <cellStyle name="Normal 400 4" xfId="56053"/>
    <cellStyle name="Normal 401" xfId="56054"/>
    <cellStyle name="Normal 402" xfId="56055"/>
    <cellStyle name="Normal 402 2" xfId="56056"/>
    <cellStyle name="Normal 402 2 2" xfId="56057"/>
    <cellStyle name="Normal 402 3" xfId="56058"/>
    <cellStyle name="Normal 402 3 2" xfId="56059"/>
    <cellStyle name="Normal 402 4" xfId="56060"/>
    <cellStyle name="Normal 403" xfId="56061"/>
    <cellStyle name="Normal 403 2" xfId="56062"/>
    <cellStyle name="Normal 403 2 2" xfId="56063"/>
    <cellStyle name="Normal 403 3" xfId="56064"/>
    <cellStyle name="Normal 403 3 2" xfId="56065"/>
    <cellStyle name="Normal 403 4" xfId="56066"/>
    <cellStyle name="Normal 404" xfId="56067"/>
    <cellStyle name="Normal 404 2" xfId="56068"/>
    <cellStyle name="Normal 404 2 2" xfId="56069"/>
    <cellStyle name="Normal 404 3" xfId="56070"/>
    <cellStyle name="Normal 404 3 2" xfId="56071"/>
    <cellStyle name="Normal 404 4" xfId="56072"/>
    <cellStyle name="Normal 405" xfId="56073"/>
    <cellStyle name="Normal 405 2" xfId="56074"/>
    <cellStyle name="Normal 405 2 2" xfId="56075"/>
    <cellStyle name="Normal 405 3" xfId="56076"/>
    <cellStyle name="Normal 405 3 2" xfId="56077"/>
    <cellStyle name="Normal 405 4" xfId="56078"/>
    <cellStyle name="Normal 406" xfId="56079"/>
    <cellStyle name="Normal 406 2" xfId="56080"/>
    <cellStyle name="Normal 406 2 2" xfId="56081"/>
    <cellStyle name="Normal 406 3" xfId="56082"/>
    <cellStyle name="Normal 406 3 2" xfId="56083"/>
    <cellStyle name="Normal 406 4" xfId="56084"/>
    <cellStyle name="Normal 407" xfId="56085"/>
    <cellStyle name="Normal 407 2" xfId="56086"/>
    <cellStyle name="Normal 407 2 2" xfId="56087"/>
    <cellStyle name="Normal 407 3" xfId="56088"/>
    <cellStyle name="Normal 407 3 2" xfId="56089"/>
    <cellStyle name="Normal 407 4" xfId="56090"/>
    <cellStyle name="Normal 408" xfId="56091"/>
    <cellStyle name="Normal 408 2" xfId="56092"/>
    <cellStyle name="Normal 409" xfId="56093"/>
    <cellStyle name="Normal 409 2" xfId="56094"/>
    <cellStyle name="Normal 41" xfId="56095"/>
    <cellStyle name="Normal 41 2" xfId="56096"/>
    <cellStyle name="Normal 41 2 2" xfId="56097"/>
    <cellStyle name="Normal 41 3" xfId="56098"/>
    <cellStyle name="Normal 410" xfId="56099"/>
    <cellStyle name="Normal 410 2" xfId="56100"/>
    <cellStyle name="Normal 411" xfId="56101"/>
    <cellStyle name="Normal 411 2" xfId="56102"/>
    <cellStyle name="Normal 412" xfId="56103"/>
    <cellStyle name="Normal 413" xfId="56104"/>
    <cellStyle name="Normal 414" xfId="56105"/>
    <cellStyle name="Normal 414 2" xfId="56106"/>
    <cellStyle name="Normal 415" xfId="56107"/>
    <cellStyle name="Normal 415 2" xfId="56108"/>
    <cellStyle name="Normal 416" xfId="56109"/>
    <cellStyle name="Normal 416 2" xfId="56110"/>
    <cellStyle name="Normal 417" xfId="56111"/>
    <cellStyle name="Normal 417 2" xfId="56112"/>
    <cellStyle name="Normal 418" xfId="56113"/>
    <cellStyle name="Normal 418 2" xfId="56114"/>
    <cellStyle name="Normal 419" xfId="56115"/>
    <cellStyle name="Normal 419 2" xfId="56116"/>
    <cellStyle name="Normal 42" xfId="56117"/>
    <cellStyle name="Normal 42 2" xfId="56118"/>
    <cellStyle name="Normal 42 2 2" xfId="56119"/>
    <cellStyle name="Normal 42 3" xfId="56120"/>
    <cellStyle name="Normal 420" xfId="56121"/>
    <cellStyle name="Normal 420 2" xfId="56122"/>
    <cellStyle name="Normal 421" xfId="56123"/>
    <cellStyle name="Normal 421 2" xfId="56124"/>
    <cellStyle name="Normal 422" xfId="56125"/>
    <cellStyle name="Normal 422 2" xfId="56126"/>
    <cellStyle name="Normal 423" xfId="56127"/>
    <cellStyle name="Normal 423 2" xfId="56128"/>
    <cellStyle name="Normal 424" xfId="56129"/>
    <cellStyle name="Normal 424 2" xfId="56130"/>
    <cellStyle name="Normal 425" xfId="56131"/>
    <cellStyle name="Normal 425 2" xfId="56132"/>
    <cellStyle name="Normal 426" xfId="56133"/>
    <cellStyle name="Normal 426 2" xfId="56134"/>
    <cellStyle name="Normal 427" xfId="56135"/>
    <cellStyle name="Normal 427 2" xfId="56136"/>
    <cellStyle name="Normal 428" xfId="56137"/>
    <cellStyle name="Normal 428 2" xfId="56138"/>
    <cellStyle name="Normal 429" xfId="56139"/>
    <cellStyle name="Normal 429 2" xfId="56140"/>
    <cellStyle name="Normal 43" xfId="56141"/>
    <cellStyle name="Normal 43 2" xfId="56142"/>
    <cellStyle name="Normal 43 2 2" xfId="56143"/>
    <cellStyle name="Normal 43 3" xfId="56144"/>
    <cellStyle name="Normal 430" xfId="56145"/>
    <cellStyle name="Normal 430 2" xfId="56146"/>
    <cellStyle name="Normal 431" xfId="56147"/>
    <cellStyle name="Normal 431 2" xfId="56148"/>
    <cellStyle name="Normal 432" xfId="56149"/>
    <cellStyle name="Normal 432 2" xfId="56150"/>
    <cellStyle name="Normal 433" xfId="56151"/>
    <cellStyle name="Normal 433 2" xfId="56152"/>
    <cellStyle name="Normal 434" xfId="56153"/>
    <cellStyle name="Normal 434 2" xfId="56154"/>
    <cellStyle name="Normal 435" xfId="56155"/>
    <cellStyle name="Normal 435 2" xfId="56156"/>
    <cellStyle name="Normal 436" xfId="56157"/>
    <cellStyle name="Normal 436 2" xfId="56158"/>
    <cellStyle name="Normal 437" xfId="56159"/>
    <cellStyle name="Normal 437 2" xfId="56160"/>
    <cellStyle name="Normal 438" xfId="56161"/>
    <cellStyle name="Normal 438 2" xfId="56162"/>
    <cellStyle name="Normal 439" xfId="56163"/>
    <cellStyle name="Normal 44" xfId="56164"/>
    <cellStyle name="Normal 44 2" xfId="56165"/>
    <cellStyle name="Normal 44 2 2" xfId="56166"/>
    <cellStyle name="Normal 44 3" xfId="56167"/>
    <cellStyle name="Normal 440" xfId="56168"/>
    <cellStyle name="Normal 441" xfId="56169"/>
    <cellStyle name="Normal 442" xfId="56170"/>
    <cellStyle name="Normal 443" xfId="56171"/>
    <cellStyle name="Normal 444" xfId="56172"/>
    <cellStyle name="Normal 445" xfId="56173"/>
    <cellStyle name="Normal 446" xfId="56174"/>
    <cellStyle name="Normal 447" xfId="56175"/>
    <cellStyle name="Normal 448" xfId="56176"/>
    <cellStyle name="Normal 449" xfId="56177"/>
    <cellStyle name="Normal 45" xfId="56178"/>
    <cellStyle name="Normal 45 2" xfId="56179"/>
    <cellStyle name="Normal 45 2 2" xfId="56180"/>
    <cellStyle name="Normal 45 3" xfId="56181"/>
    <cellStyle name="Normal 450" xfId="56182"/>
    <cellStyle name="Normal 451" xfId="56183"/>
    <cellStyle name="Normal 452" xfId="56184"/>
    <cellStyle name="Normal 453" xfId="56185"/>
    <cellStyle name="Normal 454" xfId="56186"/>
    <cellStyle name="Normal 455" xfId="56187"/>
    <cellStyle name="Normal 456" xfId="56188"/>
    <cellStyle name="Normal 457" xfId="56189"/>
    <cellStyle name="Normal 458" xfId="56190"/>
    <cellStyle name="Normal 459" xfId="56191"/>
    <cellStyle name="Normal 46" xfId="56192"/>
    <cellStyle name="Normal 46 2" xfId="56193"/>
    <cellStyle name="Normal 46 2 2" xfId="56194"/>
    <cellStyle name="Normal 46 3" xfId="56195"/>
    <cellStyle name="Normal 460" xfId="56196"/>
    <cellStyle name="Normal 461" xfId="56197"/>
    <cellStyle name="Normal 462" xfId="56198"/>
    <cellStyle name="Normal 463" xfId="56199"/>
    <cellStyle name="Normal 464" xfId="56200"/>
    <cellStyle name="Normal 465" xfId="56201"/>
    <cellStyle name="Normal 466" xfId="56202"/>
    <cellStyle name="Normal 467" xfId="56203"/>
    <cellStyle name="Normal 468" xfId="56204"/>
    <cellStyle name="Normal 469" xfId="56205"/>
    <cellStyle name="Normal 47" xfId="56206"/>
    <cellStyle name="Normal 47 2" xfId="56207"/>
    <cellStyle name="Normal 47 2 2" xfId="56208"/>
    <cellStyle name="Normal 47 3" xfId="56209"/>
    <cellStyle name="Normal 470" xfId="56210"/>
    <cellStyle name="Normal 471" xfId="56211"/>
    <cellStyle name="Normal 472" xfId="56212"/>
    <cellStyle name="Normal 473" xfId="56213"/>
    <cellStyle name="Normal 474" xfId="56214"/>
    <cellStyle name="Normal 475" xfId="56215"/>
    <cellStyle name="Normal 476" xfId="56216"/>
    <cellStyle name="Normal 477" xfId="56217"/>
    <cellStyle name="Normal 478" xfId="56218"/>
    <cellStyle name="Normal 479" xfId="56219"/>
    <cellStyle name="Normal 48" xfId="56220"/>
    <cellStyle name="Normal 48 2" xfId="56221"/>
    <cellStyle name="Normal 48 2 2" xfId="56222"/>
    <cellStyle name="Normal 48 3" xfId="56223"/>
    <cellStyle name="Normal 480" xfId="56224"/>
    <cellStyle name="Normal 481" xfId="56225"/>
    <cellStyle name="Normal 482" xfId="56226"/>
    <cellStyle name="Normal 483" xfId="56227"/>
    <cellStyle name="Normal 484" xfId="56228"/>
    <cellStyle name="Normal 485" xfId="56229"/>
    <cellStyle name="Normal 486" xfId="56230"/>
    <cellStyle name="Normal 487" xfId="56231"/>
    <cellStyle name="Normal 488" xfId="56232"/>
    <cellStyle name="Normal 489" xfId="56233"/>
    <cellStyle name="Normal 49" xfId="56234"/>
    <cellStyle name="Normal 49 2" xfId="56235"/>
    <cellStyle name="Normal 49 2 2" xfId="56236"/>
    <cellStyle name="Normal 49 3" xfId="56237"/>
    <cellStyle name="Normal 490" xfId="56238"/>
    <cellStyle name="Normal 491" xfId="56239"/>
    <cellStyle name="Normal 492" xfId="56240"/>
    <cellStyle name="Normal 493" xfId="56241"/>
    <cellStyle name="Normal 494" xfId="56242"/>
    <cellStyle name="Normal 495" xfId="56243"/>
    <cellStyle name="Normal 496" xfId="56244"/>
    <cellStyle name="Normal 497" xfId="56245"/>
    <cellStyle name="Normal 498" xfId="56246"/>
    <cellStyle name="Normal 499" xfId="56247"/>
    <cellStyle name="Normal 5" xfId="56248"/>
    <cellStyle name="Normal 5 2" xfId="56249"/>
    <cellStyle name="Normal 5 3" xfId="56250"/>
    <cellStyle name="Normal 5 3 2" xfId="56251"/>
    <cellStyle name="Normal 5 3 3" xfId="56252"/>
    <cellStyle name="Normal 5 3 3 2" xfId="56253"/>
    <cellStyle name="Normal 5 3 3 3" xfId="56254"/>
    <cellStyle name="Normal 5 3 4" xfId="56255"/>
    <cellStyle name="Normal 5 3 5" xfId="56256"/>
    <cellStyle name="Normal 5 4" xfId="56257"/>
    <cellStyle name="Normal 5 5" xfId="56258"/>
    <cellStyle name="Normal 5 5 2" xfId="56259"/>
    <cellStyle name="Normal 5_Cartel5" xfId="56260"/>
    <cellStyle name="Normal 50" xfId="56261"/>
    <cellStyle name="Normal 50 2" xfId="56262"/>
    <cellStyle name="Normal 50 2 2" xfId="56263"/>
    <cellStyle name="Normal 50 3" xfId="56264"/>
    <cellStyle name="Normal 500" xfId="56265"/>
    <cellStyle name="Normal 501" xfId="56266"/>
    <cellStyle name="Normal 502" xfId="56267"/>
    <cellStyle name="Normal 503" xfId="56268"/>
    <cellStyle name="Normal 504" xfId="56269"/>
    <cellStyle name="Normal 505" xfId="56270"/>
    <cellStyle name="Normal 506" xfId="56271"/>
    <cellStyle name="Normal 507" xfId="56272"/>
    <cellStyle name="Normal 508" xfId="56273"/>
    <cellStyle name="Normal 509" xfId="56274"/>
    <cellStyle name="Normal 51" xfId="56275"/>
    <cellStyle name="Normal 51 2" xfId="56276"/>
    <cellStyle name="Normal 51 2 2" xfId="56277"/>
    <cellStyle name="Normal 51 3" xfId="56278"/>
    <cellStyle name="Normal 510" xfId="56279"/>
    <cellStyle name="Normal 511" xfId="56280"/>
    <cellStyle name="Normal 512" xfId="56281"/>
    <cellStyle name="Normal 513" xfId="56282"/>
    <cellStyle name="Normal 514" xfId="56283"/>
    <cellStyle name="Normal 515" xfId="56284"/>
    <cellStyle name="Normal 516" xfId="56285"/>
    <cellStyle name="Normal 517" xfId="56286"/>
    <cellStyle name="Normal 518" xfId="56287"/>
    <cellStyle name="Normal 519" xfId="56288"/>
    <cellStyle name="Normal 52" xfId="56289"/>
    <cellStyle name="Normal 52 10" xfId="56290"/>
    <cellStyle name="Normal 52 10 2" xfId="56291"/>
    <cellStyle name="Normal 52 11" xfId="56292"/>
    <cellStyle name="Normal 52 11 2" xfId="56293"/>
    <cellStyle name="Normal 52 12" xfId="56294"/>
    <cellStyle name="Normal 52 2" xfId="56295"/>
    <cellStyle name="Normal 52 2 10" xfId="56296"/>
    <cellStyle name="Normal 52 2 10 2" xfId="56297"/>
    <cellStyle name="Normal 52 2 11" xfId="56298"/>
    <cellStyle name="Normal 52 2 2" xfId="56299"/>
    <cellStyle name="Normal 52 2 2 2" xfId="56300"/>
    <cellStyle name="Normal 52 2 2 2 2" xfId="56301"/>
    <cellStyle name="Normal 52 2 2 3" xfId="56302"/>
    <cellStyle name="Normal 52 2 2 3 2" xfId="56303"/>
    <cellStyle name="Normal 52 2 2 4" xfId="56304"/>
    <cellStyle name="Normal 52 2 3" xfId="56305"/>
    <cellStyle name="Normal 52 2 3 2" xfId="56306"/>
    <cellStyle name="Normal 52 2 3 2 2" xfId="56307"/>
    <cellStyle name="Normal 52 2 3 3" xfId="56308"/>
    <cellStyle name="Normal 52 2 3 3 2" xfId="56309"/>
    <cellStyle name="Normal 52 2 3 4" xfId="56310"/>
    <cellStyle name="Normal 52 2 4" xfId="56311"/>
    <cellStyle name="Normal 52 2 4 2" xfId="56312"/>
    <cellStyle name="Normal 52 2 4 2 2" xfId="56313"/>
    <cellStyle name="Normal 52 2 4 3" xfId="56314"/>
    <cellStyle name="Normal 52 2 4 3 2" xfId="56315"/>
    <cellStyle name="Normal 52 2 4 4" xfId="56316"/>
    <cellStyle name="Normal 52 2 5" xfId="56317"/>
    <cellStyle name="Normal 52 2 5 2" xfId="56318"/>
    <cellStyle name="Normal 52 2 5 2 2" xfId="56319"/>
    <cellStyle name="Normal 52 2 5 3" xfId="56320"/>
    <cellStyle name="Normal 52 2 5 3 2" xfId="56321"/>
    <cellStyle name="Normal 52 2 5 4" xfId="56322"/>
    <cellStyle name="Normal 52 2 6" xfId="56323"/>
    <cellStyle name="Normal 52 2 6 2" xfId="56324"/>
    <cellStyle name="Normal 52 2 6 2 2" xfId="56325"/>
    <cellStyle name="Normal 52 2 6 3" xfId="56326"/>
    <cellStyle name="Normal 52 2 6 3 2" xfId="56327"/>
    <cellStyle name="Normal 52 2 6 4" xfId="56328"/>
    <cellStyle name="Normal 52 2 7" xfId="56329"/>
    <cellStyle name="Normal 52 2 7 2" xfId="56330"/>
    <cellStyle name="Normal 52 2 7 2 2" xfId="56331"/>
    <cellStyle name="Normal 52 2 7 3" xfId="56332"/>
    <cellStyle name="Normal 52 2 7 3 2" xfId="56333"/>
    <cellStyle name="Normal 52 2 7 4" xfId="56334"/>
    <cellStyle name="Normal 52 2 8" xfId="56335"/>
    <cellStyle name="Normal 52 2 8 2" xfId="56336"/>
    <cellStyle name="Normal 52 2 8 2 2" xfId="56337"/>
    <cellStyle name="Normal 52 2 8 3" xfId="56338"/>
    <cellStyle name="Normal 52 2 8 3 2" xfId="56339"/>
    <cellStyle name="Normal 52 2 8 4" xfId="56340"/>
    <cellStyle name="Normal 52 2 9" xfId="56341"/>
    <cellStyle name="Normal 52 2 9 2" xfId="56342"/>
    <cellStyle name="Normal 52 3" xfId="56343"/>
    <cellStyle name="Normal 52 3 10" xfId="56344"/>
    <cellStyle name="Normal 52 3 2" xfId="56345"/>
    <cellStyle name="Normal 52 3 2 2" xfId="56346"/>
    <cellStyle name="Normal 52 3 2 2 2" xfId="56347"/>
    <cellStyle name="Normal 52 3 2 3" xfId="56348"/>
    <cellStyle name="Normal 52 3 2 3 2" xfId="56349"/>
    <cellStyle name="Normal 52 3 2 4" xfId="56350"/>
    <cellStyle name="Normal 52 3 3" xfId="56351"/>
    <cellStyle name="Normal 52 3 3 2" xfId="56352"/>
    <cellStyle name="Normal 52 3 3 2 2" xfId="56353"/>
    <cellStyle name="Normal 52 3 3 3" xfId="56354"/>
    <cellStyle name="Normal 52 3 3 3 2" xfId="56355"/>
    <cellStyle name="Normal 52 3 3 4" xfId="56356"/>
    <cellStyle name="Normal 52 3 4" xfId="56357"/>
    <cellStyle name="Normal 52 3 4 2" xfId="56358"/>
    <cellStyle name="Normal 52 3 4 2 2" xfId="56359"/>
    <cellStyle name="Normal 52 3 4 3" xfId="56360"/>
    <cellStyle name="Normal 52 3 4 3 2" xfId="56361"/>
    <cellStyle name="Normal 52 3 4 4" xfId="56362"/>
    <cellStyle name="Normal 52 3 5" xfId="56363"/>
    <cellStyle name="Normal 52 3 5 2" xfId="56364"/>
    <cellStyle name="Normal 52 3 5 2 2" xfId="56365"/>
    <cellStyle name="Normal 52 3 5 3" xfId="56366"/>
    <cellStyle name="Normal 52 3 5 3 2" xfId="56367"/>
    <cellStyle name="Normal 52 3 5 4" xfId="56368"/>
    <cellStyle name="Normal 52 3 6" xfId="56369"/>
    <cellStyle name="Normal 52 3 6 2" xfId="56370"/>
    <cellStyle name="Normal 52 3 6 2 2" xfId="56371"/>
    <cellStyle name="Normal 52 3 6 3" xfId="56372"/>
    <cellStyle name="Normal 52 3 6 3 2" xfId="56373"/>
    <cellStyle name="Normal 52 3 6 4" xfId="56374"/>
    <cellStyle name="Normal 52 3 7" xfId="56375"/>
    <cellStyle name="Normal 52 3 7 2" xfId="56376"/>
    <cellStyle name="Normal 52 3 7 2 2" xfId="56377"/>
    <cellStyle name="Normal 52 3 7 3" xfId="56378"/>
    <cellStyle name="Normal 52 3 7 3 2" xfId="56379"/>
    <cellStyle name="Normal 52 3 7 4" xfId="56380"/>
    <cellStyle name="Normal 52 3 8" xfId="56381"/>
    <cellStyle name="Normal 52 3 8 2" xfId="56382"/>
    <cellStyle name="Normal 52 3 9" xfId="56383"/>
    <cellStyle name="Normal 52 3 9 2" xfId="56384"/>
    <cellStyle name="Normal 52 4" xfId="56385"/>
    <cellStyle name="Normal 52 4 2" xfId="56386"/>
    <cellStyle name="Normal 52 4 2 2" xfId="56387"/>
    <cellStyle name="Normal 52 4 2 2 2" xfId="56388"/>
    <cellStyle name="Normal 52 4 2 3" xfId="56389"/>
    <cellStyle name="Normal 52 4 2 3 2" xfId="56390"/>
    <cellStyle name="Normal 52 4 2 4" xfId="56391"/>
    <cellStyle name="Normal 52 4 3" xfId="56392"/>
    <cellStyle name="Normal 52 4 3 2" xfId="56393"/>
    <cellStyle name="Normal 52 4 3 2 2" xfId="56394"/>
    <cellStyle name="Normal 52 4 3 3" xfId="56395"/>
    <cellStyle name="Normal 52 4 3 3 2" xfId="56396"/>
    <cellStyle name="Normal 52 4 3 4" xfId="56397"/>
    <cellStyle name="Normal 52 4 4" xfId="56398"/>
    <cellStyle name="Normal 52 4 4 2" xfId="56399"/>
    <cellStyle name="Normal 52 4 4 2 2" xfId="56400"/>
    <cellStyle name="Normal 52 4 4 3" xfId="56401"/>
    <cellStyle name="Normal 52 4 4 3 2" xfId="56402"/>
    <cellStyle name="Normal 52 4 4 4" xfId="56403"/>
    <cellStyle name="Normal 52 4 5" xfId="56404"/>
    <cellStyle name="Normal 52 4 5 2" xfId="56405"/>
    <cellStyle name="Normal 52 4 5 2 2" xfId="56406"/>
    <cellStyle name="Normal 52 4 5 3" xfId="56407"/>
    <cellStyle name="Normal 52 4 5 3 2" xfId="56408"/>
    <cellStyle name="Normal 52 4 5 4" xfId="56409"/>
    <cellStyle name="Normal 52 4 6" xfId="56410"/>
    <cellStyle name="Normal 52 4 6 2" xfId="56411"/>
    <cellStyle name="Normal 52 4 7" xfId="56412"/>
    <cellStyle name="Normal 52 4 7 2" xfId="56413"/>
    <cellStyle name="Normal 52 4 8" xfId="56414"/>
    <cellStyle name="Normal 52 5" xfId="56415"/>
    <cellStyle name="Normal 52 5 2" xfId="56416"/>
    <cellStyle name="Normal 52 5 2 2" xfId="56417"/>
    <cellStyle name="Normal 52 5 3" xfId="56418"/>
    <cellStyle name="Normal 52 5 3 2" xfId="56419"/>
    <cellStyle name="Normal 52 5 4" xfId="56420"/>
    <cellStyle name="Normal 52 6" xfId="56421"/>
    <cellStyle name="Normal 52 6 2" xfId="56422"/>
    <cellStyle name="Normal 52 6 2 2" xfId="56423"/>
    <cellStyle name="Normal 52 6 3" xfId="56424"/>
    <cellStyle name="Normal 52 6 3 2" xfId="56425"/>
    <cellStyle name="Normal 52 6 4" xfId="56426"/>
    <cellStyle name="Normal 52 7" xfId="56427"/>
    <cellStyle name="Normal 52 7 2" xfId="56428"/>
    <cellStyle name="Normal 52 7 2 2" xfId="56429"/>
    <cellStyle name="Normal 52 7 3" xfId="56430"/>
    <cellStyle name="Normal 52 7 3 2" xfId="56431"/>
    <cellStyle name="Normal 52 7 4" xfId="56432"/>
    <cellStyle name="Normal 52 8" xfId="56433"/>
    <cellStyle name="Normal 52 8 2" xfId="56434"/>
    <cellStyle name="Normal 52 8 2 2" xfId="56435"/>
    <cellStyle name="Normal 52 8 3" xfId="56436"/>
    <cellStyle name="Normal 52 8 3 2" xfId="56437"/>
    <cellStyle name="Normal 52 8 4" xfId="56438"/>
    <cellStyle name="Normal 52 9" xfId="56439"/>
    <cellStyle name="Normal 52 9 2" xfId="56440"/>
    <cellStyle name="Normal 52 9 2 2" xfId="56441"/>
    <cellStyle name="Normal 52 9 3" xfId="56442"/>
    <cellStyle name="Normal 52 9 3 2" xfId="56443"/>
    <cellStyle name="Normal 52 9 4" xfId="56444"/>
    <cellStyle name="Normal 520" xfId="56445"/>
    <cellStyle name="Normal 521" xfId="56446"/>
    <cellStyle name="Normal 522" xfId="56447"/>
    <cellStyle name="Normal 523" xfId="56448"/>
    <cellStyle name="Normal 524" xfId="56449"/>
    <cellStyle name="Normal 525" xfId="56450"/>
    <cellStyle name="Normal 526" xfId="56451"/>
    <cellStyle name="Normal 527" xfId="56452"/>
    <cellStyle name="Normal 528" xfId="56453"/>
    <cellStyle name="Normal 529" xfId="56454"/>
    <cellStyle name="Normal 53" xfId="56455"/>
    <cellStyle name="Normal 53 10" xfId="56456"/>
    <cellStyle name="Normal 53 10 2" xfId="56457"/>
    <cellStyle name="Normal 53 11" xfId="56458"/>
    <cellStyle name="Normal 53 11 2" xfId="56459"/>
    <cellStyle name="Normal 53 12" xfId="56460"/>
    <cellStyle name="Normal 53 2" xfId="56461"/>
    <cellStyle name="Normal 53 2 10" xfId="56462"/>
    <cellStyle name="Normal 53 2 10 2" xfId="56463"/>
    <cellStyle name="Normal 53 2 11" xfId="56464"/>
    <cellStyle name="Normal 53 2 2" xfId="56465"/>
    <cellStyle name="Normal 53 2 2 2" xfId="56466"/>
    <cellStyle name="Normal 53 2 2 2 2" xfId="56467"/>
    <cellStyle name="Normal 53 2 2 3" xfId="56468"/>
    <cellStyle name="Normal 53 2 2 3 2" xfId="56469"/>
    <cellStyle name="Normal 53 2 2 4" xfId="56470"/>
    <cellStyle name="Normal 53 2 3" xfId="56471"/>
    <cellStyle name="Normal 53 2 3 2" xfId="56472"/>
    <cellStyle name="Normal 53 2 3 2 2" xfId="56473"/>
    <cellStyle name="Normal 53 2 3 3" xfId="56474"/>
    <cellStyle name="Normal 53 2 3 3 2" xfId="56475"/>
    <cellStyle name="Normal 53 2 3 4" xfId="56476"/>
    <cellStyle name="Normal 53 2 4" xfId="56477"/>
    <cellStyle name="Normal 53 2 4 2" xfId="56478"/>
    <cellStyle name="Normal 53 2 4 2 2" xfId="56479"/>
    <cellStyle name="Normal 53 2 4 3" xfId="56480"/>
    <cellStyle name="Normal 53 2 4 3 2" xfId="56481"/>
    <cellStyle name="Normal 53 2 4 4" xfId="56482"/>
    <cellStyle name="Normal 53 2 5" xfId="56483"/>
    <cellStyle name="Normal 53 2 5 2" xfId="56484"/>
    <cellStyle name="Normal 53 2 5 2 2" xfId="56485"/>
    <cellStyle name="Normal 53 2 5 3" xfId="56486"/>
    <cellStyle name="Normal 53 2 5 3 2" xfId="56487"/>
    <cellStyle name="Normal 53 2 5 4" xfId="56488"/>
    <cellStyle name="Normal 53 2 6" xfId="56489"/>
    <cellStyle name="Normal 53 2 6 2" xfId="56490"/>
    <cellStyle name="Normal 53 2 6 2 2" xfId="56491"/>
    <cellStyle name="Normal 53 2 6 3" xfId="56492"/>
    <cellStyle name="Normal 53 2 6 3 2" xfId="56493"/>
    <cellStyle name="Normal 53 2 6 4" xfId="56494"/>
    <cellStyle name="Normal 53 2 7" xfId="56495"/>
    <cellStyle name="Normal 53 2 7 2" xfId="56496"/>
    <cellStyle name="Normal 53 2 7 2 2" xfId="56497"/>
    <cellStyle name="Normal 53 2 7 3" xfId="56498"/>
    <cellStyle name="Normal 53 2 7 3 2" xfId="56499"/>
    <cellStyle name="Normal 53 2 7 4" xfId="56500"/>
    <cellStyle name="Normal 53 2 8" xfId="56501"/>
    <cellStyle name="Normal 53 2 8 2" xfId="56502"/>
    <cellStyle name="Normal 53 2 8 2 2" xfId="56503"/>
    <cellStyle name="Normal 53 2 8 3" xfId="56504"/>
    <cellStyle name="Normal 53 2 8 3 2" xfId="56505"/>
    <cellStyle name="Normal 53 2 8 4" xfId="56506"/>
    <cellStyle name="Normal 53 2 9" xfId="56507"/>
    <cellStyle name="Normal 53 2 9 2" xfId="56508"/>
    <cellStyle name="Normal 53 3" xfId="56509"/>
    <cellStyle name="Normal 53 3 10" xfId="56510"/>
    <cellStyle name="Normal 53 3 2" xfId="56511"/>
    <cellStyle name="Normal 53 3 2 2" xfId="56512"/>
    <cellStyle name="Normal 53 3 2 2 2" xfId="56513"/>
    <cellStyle name="Normal 53 3 2 3" xfId="56514"/>
    <cellStyle name="Normal 53 3 2 3 2" xfId="56515"/>
    <cellStyle name="Normal 53 3 2 4" xfId="56516"/>
    <cellStyle name="Normal 53 3 3" xfId="56517"/>
    <cellStyle name="Normal 53 3 3 2" xfId="56518"/>
    <cellStyle name="Normal 53 3 3 2 2" xfId="56519"/>
    <cellStyle name="Normal 53 3 3 3" xfId="56520"/>
    <cellStyle name="Normal 53 3 3 3 2" xfId="56521"/>
    <cellStyle name="Normal 53 3 3 4" xfId="56522"/>
    <cellStyle name="Normal 53 3 4" xfId="56523"/>
    <cellStyle name="Normal 53 3 4 2" xfId="56524"/>
    <cellStyle name="Normal 53 3 4 2 2" xfId="56525"/>
    <cellStyle name="Normal 53 3 4 3" xfId="56526"/>
    <cellStyle name="Normal 53 3 4 3 2" xfId="56527"/>
    <cellStyle name="Normal 53 3 4 4" xfId="56528"/>
    <cellStyle name="Normal 53 3 5" xfId="56529"/>
    <cellStyle name="Normal 53 3 5 2" xfId="56530"/>
    <cellStyle name="Normal 53 3 5 2 2" xfId="56531"/>
    <cellStyle name="Normal 53 3 5 3" xfId="56532"/>
    <cellStyle name="Normal 53 3 5 3 2" xfId="56533"/>
    <cellStyle name="Normal 53 3 5 4" xfId="56534"/>
    <cellStyle name="Normal 53 3 6" xfId="56535"/>
    <cellStyle name="Normal 53 3 6 2" xfId="56536"/>
    <cellStyle name="Normal 53 3 6 2 2" xfId="56537"/>
    <cellStyle name="Normal 53 3 6 3" xfId="56538"/>
    <cellStyle name="Normal 53 3 6 3 2" xfId="56539"/>
    <cellStyle name="Normal 53 3 6 4" xfId="56540"/>
    <cellStyle name="Normal 53 3 7" xfId="56541"/>
    <cellStyle name="Normal 53 3 7 2" xfId="56542"/>
    <cellStyle name="Normal 53 3 7 2 2" xfId="56543"/>
    <cellStyle name="Normal 53 3 7 3" xfId="56544"/>
    <cellStyle name="Normal 53 3 7 3 2" xfId="56545"/>
    <cellStyle name="Normal 53 3 7 4" xfId="56546"/>
    <cellStyle name="Normal 53 3 8" xfId="56547"/>
    <cellStyle name="Normal 53 3 8 2" xfId="56548"/>
    <cellStyle name="Normal 53 3 9" xfId="56549"/>
    <cellStyle name="Normal 53 3 9 2" xfId="56550"/>
    <cellStyle name="Normal 53 4" xfId="56551"/>
    <cellStyle name="Normal 53 4 2" xfId="56552"/>
    <cellStyle name="Normal 53 4 2 2" xfId="56553"/>
    <cellStyle name="Normal 53 4 2 2 2" xfId="56554"/>
    <cellStyle name="Normal 53 4 2 3" xfId="56555"/>
    <cellStyle name="Normal 53 4 2 3 2" xfId="56556"/>
    <cellStyle name="Normal 53 4 2 4" xfId="56557"/>
    <cellStyle name="Normal 53 4 3" xfId="56558"/>
    <cellStyle name="Normal 53 4 3 2" xfId="56559"/>
    <cellStyle name="Normal 53 4 3 2 2" xfId="56560"/>
    <cellStyle name="Normal 53 4 3 3" xfId="56561"/>
    <cellStyle name="Normal 53 4 3 3 2" xfId="56562"/>
    <cellStyle name="Normal 53 4 3 4" xfId="56563"/>
    <cellStyle name="Normal 53 4 4" xfId="56564"/>
    <cellStyle name="Normal 53 4 4 2" xfId="56565"/>
    <cellStyle name="Normal 53 4 4 2 2" xfId="56566"/>
    <cellStyle name="Normal 53 4 4 3" xfId="56567"/>
    <cellStyle name="Normal 53 4 4 3 2" xfId="56568"/>
    <cellStyle name="Normal 53 4 4 4" xfId="56569"/>
    <cellStyle name="Normal 53 4 5" xfId="56570"/>
    <cellStyle name="Normal 53 4 5 2" xfId="56571"/>
    <cellStyle name="Normal 53 4 5 2 2" xfId="56572"/>
    <cellStyle name="Normal 53 4 5 3" xfId="56573"/>
    <cellStyle name="Normal 53 4 5 3 2" xfId="56574"/>
    <cellStyle name="Normal 53 4 5 4" xfId="56575"/>
    <cellStyle name="Normal 53 4 6" xfId="56576"/>
    <cellStyle name="Normal 53 4 6 2" xfId="56577"/>
    <cellStyle name="Normal 53 4 7" xfId="56578"/>
    <cellStyle name="Normal 53 4 7 2" xfId="56579"/>
    <cellStyle name="Normal 53 4 8" xfId="56580"/>
    <cellStyle name="Normal 53 5" xfId="56581"/>
    <cellStyle name="Normal 53 5 2" xfId="56582"/>
    <cellStyle name="Normal 53 5 2 2" xfId="56583"/>
    <cellStyle name="Normal 53 5 3" xfId="56584"/>
    <cellStyle name="Normal 53 5 3 2" xfId="56585"/>
    <cellStyle name="Normal 53 5 4" xfId="56586"/>
    <cellStyle name="Normal 53 6" xfId="56587"/>
    <cellStyle name="Normal 53 6 2" xfId="56588"/>
    <cellStyle name="Normal 53 6 2 2" xfId="56589"/>
    <cellStyle name="Normal 53 6 3" xfId="56590"/>
    <cellStyle name="Normal 53 6 3 2" xfId="56591"/>
    <cellStyle name="Normal 53 6 4" xfId="56592"/>
    <cellStyle name="Normal 53 7" xfId="56593"/>
    <cellStyle name="Normal 53 7 2" xfId="56594"/>
    <cellStyle name="Normal 53 7 2 2" xfId="56595"/>
    <cellStyle name="Normal 53 7 3" xfId="56596"/>
    <cellStyle name="Normal 53 7 3 2" xfId="56597"/>
    <cellStyle name="Normal 53 7 4" xfId="56598"/>
    <cellStyle name="Normal 53 8" xfId="56599"/>
    <cellStyle name="Normal 53 8 2" xfId="56600"/>
    <cellStyle name="Normal 53 8 2 2" xfId="56601"/>
    <cellStyle name="Normal 53 8 3" xfId="56602"/>
    <cellStyle name="Normal 53 8 3 2" xfId="56603"/>
    <cellStyle name="Normal 53 8 4" xfId="56604"/>
    <cellStyle name="Normal 53 9" xfId="56605"/>
    <cellStyle name="Normal 53 9 2" xfId="56606"/>
    <cellStyle name="Normal 53 9 2 2" xfId="56607"/>
    <cellStyle name="Normal 53 9 3" xfId="56608"/>
    <cellStyle name="Normal 53 9 3 2" xfId="56609"/>
    <cellStyle name="Normal 53 9 4" xfId="56610"/>
    <cellStyle name="Normal 530" xfId="56611"/>
    <cellStyle name="Normal 531" xfId="56612"/>
    <cellStyle name="Normal 532" xfId="56613"/>
    <cellStyle name="Normal 533" xfId="56614"/>
    <cellStyle name="Normal 534" xfId="56615"/>
    <cellStyle name="Normal 535" xfId="56616"/>
    <cellStyle name="Normal 536" xfId="56617"/>
    <cellStyle name="Normal 537" xfId="56618"/>
    <cellStyle name="Normal 538" xfId="56619"/>
    <cellStyle name="Normal 539" xfId="56620"/>
    <cellStyle name="Normal 54" xfId="56621"/>
    <cellStyle name="Normal 54 10" xfId="56622"/>
    <cellStyle name="Normal 54 10 2" xfId="56623"/>
    <cellStyle name="Normal 54 11" xfId="56624"/>
    <cellStyle name="Normal 54 11 2" xfId="56625"/>
    <cellStyle name="Normal 54 12" xfId="56626"/>
    <cellStyle name="Normal 54 2" xfId="56627"/>
    <cellStyle name="Normal 54 2 10" xfId="56628"/>
    <cellStyle name="Normal 54 2 10 2" xfId="56629"/>
    <cellStyle name="Normal 54 2 11" xfId="56630"/>
    <cellStyle name="Normal 54 2 2" xfId="56631"/>
    <cellStyle name="Normal 54 2 2 2" xfId="56632"/>
    <cellStyle name="Normal 54 2 2 2 2" xfId="56633"/>
    <cellStyle name="Normal 54 2 2 3" xfId="56634"/>
    <cellStyle name="Normal 54 2 2 3 2" xfId="56635"/>
    <cellStyle name="Normal 54 2 2 4" xfId="56636"/>
    <cellStyle name="Normal 54 2 3" xfId="56637"/>
    <cellStyle name="Normal 54 2 3 2" xfId="56638"/>
    <cellStyle name="Normal 54 2 3 2 2" xfId="56639"/>
    <cellStyle name="Normal 54 2 3 3" xfId="56640"/>
    <cellStyle name="Normal 54 2 3 3 2" xfId="56641"/>
    <cellStyle name="Normal 54 2 3 4" xfId="56642"/>
    <cellStyle name="Normal 54 2 4" xfId="56643"/>
    <cellStyle name="Normal 54 2 4 2" xfId="56644"/>
    <cellStyle name="Normal 54 2 4 2 2" xfId="56645"/>
    <cellStyle name="Normal 54 2 4 3" xfId="56646"/>
    <cellStyle name="Normal 54 2 4 3 2" xfId="56647"/>
    <cellStyle name="Normal 54 2 4 4" xfId="56648"/>
    <cellStyle name="Normal 54 2 5" xfId="56649"/>
    <cellStyle name="Normal 54 2 5 2" xfId="56650"/>
    <cellStyle name="Normal 54 2 5 2 2" xfId="56651"/>
    <cellStyle name="Normal 54 2 5 3" xfId="56652"/>
    <cellStyle name="Normal 54 2 5 3 2" xfId="56653"/>
    <cellStyle name="Normal 54 2 5 4" xfId="56654"/>
    <cellStyle name="Normal 54 2 6" xfId="56655"/>
    <cellStyle name="Normal 54 2 6 2" xfId="56656"/>
    <cellStyle name="Normal 54 2 6 2 2" xfId="56657"/>
    <cellStyle name="Normal 54 2 6 3" xfId="56658"/>
    <cellStyle name="Normal 54 2 6 3 2" xfId="56659"/>
    <cellStyle name="Normal 54 2 6 4" xfId="56660"/>
    <cellStyle name="Normal 54 2 7" xfId="56661"/>
    <cellStyle name="Normal 54 2 7 2" xfId="56662"/>
    <cellStyle name="Normal 54 2 7 2 2" xfId="56663"/>
    <cellStyle name="Normal 54 2 7 3" xfId="56664"/>
    <cellStyle name="Normal 54 2 7 3 2" xfId="56665"/>
    <cellStyle name="Normal 54 2 7 4" xfId="56666"/>
    <cellStyle name="Normal 54 2 8" xfId="56667"/>
    <cellStyle name="Normal 54 2 8 2" xfId="56668"/>
    <cellStyle name="Normal 54 2 8 2 2" xfId="56669"/>
    <cellStyle name="Normal 54 2 8 3" xfId="56670"/>
    <cellStyle name="Normal 54 2 8 3 2" xfId="56671"/>
    <cellStyle name="Normal 54 2 8 4" xfId="56672"/>
    <cellStyle name="Normal 54 2 9" xfId="56673"/>
    <cellStyle name="Normal 54 2 9 2" xfId="56674"/>
    <cellStyle name="Normal 54 3" xfId="56675"/>
    <cellStyle name="Normal 54 3 10" xfId="56676"/>
    <cellStyle name="Normal 54 3 2" xfId="56677"/>
    <cellStyle name="Normal 54 3 2 2" xfId="56678"/>
    <cellStyle name="Normal 54 3 2 2 2" xfId="56679"/>
    <cellStyle name="Normal 54 3 2 3" xfId="56680"/>
    <cellStyle name="Normal 54 3 2 3 2" xfId="56681"/>
    <cellStyle name="Normal 54 3 2 4" xfId="56682"/>
    <cellStyle name="Normal 54 3 3" xfId="56683"/>
    <cellStyle name="Normal 54 3 3 2" xfId="56684"/>
    <cellStyle name="Normal 54 3 3 2 2" xfId="56685"/>
    <cellStyle name="Normal 54 3 3 3" xfId="56686"/>
    <cellStyle name="Normal 54 3 3 3 2" xfId="56687"/>
    <cellStyle name="Normal 54 3 3 4" xfId="56688"/>
    <cellStyle name="Normal 54 3 4" xfId="56689"/>
    <cellStyle name="Normal 54 3 4 2" xfId="56690"/>
    <cellStyle name="Normal 54 3 4 2 2" xfId="56691"/>
    <cellStyle name="Normal 54 3 4 3" xfId="56692"/>
    <cellStyle name="Normal 54 3 4 3 2" xfId="56693"/>
    <cellStyle name="Normal 54 3 4 4" xfId="56694"/>
    <cellStyle name="Normal 54 3 5" xfId="56695"/>
    <cellStyle name="Normal 54 3 5 2" xfId="56696"/>
    <cellStyle name="Normal 54 3 5 2 2" xfId="56697"/>
    <cellStyle name="Normal 54 3 5 3" xfId="56698"/>
    <cellStyle name="Normal 54 3 5 3 2" xfId="56699"/>
    <cellStyle name="Normal 54 3 5 4" xfId="56700"/>
    <cellStyle name="Normal 54 3 6" xfId="56701"/>
    <cellStyle name="Normal 54 3 6 2" xfId="56702"/>
    <cellStyle name="Normal 54 3 6 2 2" xfId="56703"/>
    <cellStyle name="Normal 54 3 6 3" xfId="56704"/>
    <cellStyle name="Normal 54 3 6 3 2" xfId="56705"/>
    <cellStyle name="Normal 54 3 6 4" xfId="56706"/>
    <cellStyle name="Normal 54 3 7" xfId="56707"/>
    <cellStyle name="Normal 54 3 7 2" xfId="56708"/>
    <cellStyle name="Normal 54 3 7 2 2" xfId="56709"/>
    <cellStyle name="Normal 54 3 7 3" xfId="56710"/>
    <cellStyle name="Normal 54 3 7 3 2" xfId="56711"/>
    <cellStyle name="Normal 54 3 7 4" xfId="56712"/>
    <cellStyle name="Normal 54 3 8" xfId="56713"/>
    <cellStyle name="Normal 54 3 8 2" xfId="56714"/>
    <cellStyle name="Normal 54 3 9" xfId="56715"/>
    <cellStyle name="Normal 54 3 9 2" xfId="56716"/>
    <cellStyle name="Normal 54 4" xfId="56717"/>
    <cellStyle name="Normal 54 4 2" xfId="56718"/>
    <cellStyle name="Normal 54 4 2 2" xfId="56719"/>
    <cellStyle name="Normal 54 4 2 2 2" xfId="56720"/>
    <cellStyle name="Normal 54 4 2 3" xfId="56721"/>
    <cellStyle name="Normal 54 4 2 3 2" xfId="56722"/>
    <cellStyle name="Normal 54 4 2 4" xfId="56723"/>
    <cellStyle name="Normal 54 4 3" xfId="56724"/>
    <cellStyle name="Normal 54 4 3 2" xfId="56725"/>
    <cellStyle name="Normal 54 4 3 2 2" xfId="56726"/>
    <cellStyle name="Normal 54 4 3 3" xfId="56727"/>
    <cellStyle name="Normal 54 4 3 3 2" xfId="56728"/>
    <cellStyle name="Normal 54 4 3 4" xfId="56729"/>
    <cellStyle name="Normal 54 4 4" xfId="56730"/>
    <cellStyle name="Normal 54 4 4 2" xfId="56731"/>
    <cellStyle name="Normal 54 4 4 2 2" xfId="56732"/>
    <cellStyle name="Normal 54 4 4 3" xfId="56733"/>
    <cellStyle name="Normal 54 4 4 3 2" xfId="56734"/>
    <cellStyle name="Normal 54 4 4 4" xfId="56735"/>
    <cellStyle name="Normal 54 4 5" xfId="56736"/>
    <cellStyle name="Normal 54 4 5 2" xfId="56737"/>
    <cellStyle name="Normal 54 4 5 2 2" xfId="56738"/>
    <cellStyle name="Normal 54 4 5 3" xfId="56739"/>
    <cellStyle name="Normal 54 4 5 3 2" xfId="56740"/>
    <cellStyle name="Normal 54 4 5 4" xfId="56741"/>
    <cellStyle name="Normal 54 4 6" xfId="56742"/>
    <cellStyle name="Normal 54 4 6 2" xfId="56743"/>
    <cellStyle name="Normal 54 4 7" xfId="56744"/>
    <cellStyle name="Normal 54 4 7 2" xfId="56745"/>
    <cellStyle name="Normal 54 4 8" xfId="56746"/>
    <cellStyle name="Normal 54 5" xfId="56747"/>
    <cellStyle name="Normal 54 5 2" xfId="56748"/>
    <cellStyle name="Normal 54 5 2 2" xfId="56749"/>
    <cellStyle name="Normal 54 5 3" xfId="56750"/>
    <cellStyle name="Normal 54 5 3 2" xfId="56751"/>
    <cellStyle name="Normal 54 5 4" xfId="56752"/>
    <cellStyle name="Normal 54 6" xfId="56753"/>
    <cellStyle name="Normal 54 6 2" xfId="56754"/>
    <cellStyle name="Normal 54 6 2 2" xfId="56755"/>
    <cellStyle name="Normal 54 6 3" xfId="56756"/>
    <cellStyle name="Normal 54 6 3 2" xfId="56757"/>
    <cellStyle name="Normal 54 6 4" xfId="56758"/>
    <cellStyle name="Normal 54 7" xfId="56759"/>
    <cellStyle name="Normal 54 7 2" xfId="56760"/>
    <cellStyle name="Normal 54 7 2 2" xfId="56761"/>
    <cellStyle name="Normal 54 7 3" xfId="56762"/>
    <cellStyle name="Normal 54 7 3 2" xfId="56763"/>
    <cellStyle name="Normal 54 7 4" xfId="56764"/>
    <cellStyle name="Normal 54 8" xfId="56765"/>
    <cellStyle name="Normal 54 8 2" xfId="56766"/>
    <cellStyle name="Normal 54 8 2 2" xfId="56767"/>
    <cellStyle name="Normal 54 8 3" xfId="56768"/>
    <cellStyle name="Normal 54 8 3 2" xfId="56769"/>
    <cellStyle name="Normal 54 8 4" xfId="56770"/>
    <cellStyle name="Normal 54 9" xfId="56771"/>
    <cellStyle name="Normal 54 9 2" xfId="56772"/>
    <cellStyle name="Normal 54 9 2 2" xfId="56773"/>
    <cellStyle name="Normal 54 9 3" xfId="56774"/>
    <cellStyle name="Normal 54 9 3 2" xfId="56775"/>
    <cellStyle name="Normal 54 9 4" xfId="56776"/>
    <cellStyle name="Normal 540" xfId="56777"/>
    <cellStyle name="Normal 541" xfId="56778"/>
    <cellStyle name="Normal 542" xfId="56779"/>
    <cellStyle name="Normal 543" xfId="56780"/>
    <cellStyle name="Normal 544" xfId="56781"/>
    <cellStyle name="Normal 545" xfId="56782"/>
    <cellStyle name="Normal 546" xfId="56783"/>
    <cellStyle name="Normal 547" xfId="56784"/>
    <cellStyle name="Normal 548" xfId="56785"/>
    <cellStyle name="Normal 549" xfId="56786"/>
    <cellStyle name="Normal 55" xfId="56787"/>
    <cellStyle name="Normal 55 10" xfId="56788"/>
    <cellStyle name="Normal 55 10 2" xfId="56789"/>
    <cellStyle name="Normal 55 11" xfId="56790"/>
    <cellStyle name="Normal 55 11 2" xfId="56791"/>
    <cellStyle name="Normal 55 12" xfId="56792"/>
    <cellStyle name="Normal 55 2" xfId="56793"/>
    <cellStyle name="Normal 55 2 10" xfId="56794"/>
    <cellStyle name="Normal 55 2 10 2" xfId="56795"/>
    <cellStyle name="Normal 55 2 11" xfId="56796"/>
    <cellStyle name="Normal 55 2 2" xfId="56797"/>
    <cellStyle name="Normal 55 2 2 2" xfId="56798"/>
    <cellStyle name="Normal 55 2 2 2 2" xfId="56799"/>
    <cellStyle name="Normal 55 2 2 3" xfId="56800"/>
    <cellStyle name="Normal 55 2 2 3 2" xfId="56801"/>
    <cellStyle name="Normal 55 2 2 4" xfId="56802"/>
    <cellStyle name="Normal 55 2 3" xfId="56803"/>
    <cellStyle name="Normal 55 2 3 2" xfId="56804"/>
    <cellStyle name="Normal 55 2 3 2 2" xfId="56805"/>
    <cellStyle name="Normal 55 2 3 3" xfId="56806"/>
    <cellStyle name="Normal 55 2 3 3 2" xfId="56807"/>
    <cellStyle name="Normal 55 2 3 4" xfId="56808"/>
    <cellStyle name="Normal 55 2 4" xfId="56809"/>
    <cellStyle name="Normal 55 2 4 2" xfId="56810"/>
    <cellStyle name="Normal 55 2 4 2 2" xfId="56811"/>
    <cellStyle name="Normal 55 2 4 3" xfId="56812"/>
    <cellStyle name="Normal 55 2 4 3 2" xfId="56813"/>
    <cellStyle name="Normal 55 2 4 4" xfId="56814"/>
    <cellStyle name="Normal 55 2 5" xfId="56815"/>
    <cellStyle name="Normal 55 2 5 2" xfId="56816"/>
    <cellStyle name="Normal 55 2 5 2 2" xfId="56817"/>
    <cellStyle name="Normal 55 2 5 3" xfId="56818"/>
    <cellStyle name="Normal 55 2 5 3 2" xfId="56819"/>
    <cellStyle name="Normal 55 2 5 4" xfId="56820"/>
    <cellStyle name="Normal 55 2 6" xfId="56821"/>
    <cellStyle name="Normal 55 2 6 2" xfId="56822"/>
    <cellStyle name="Normal 55 2 6 2 2" xfId="56823"/>
    <cellStyle name="Normal 55 2 6 3" xfId="56824"/>
    <cellStyle name="Normal 55 2 6 3 2" xfId="56825"/>
    <cellStyle name="Normal 55 2 6 4" xfId="56826"/>
    <cellStyle name="Normal 55 2 7" xfId="56827"/>
    <cellStyle name="Normal 55 2 7 2" xfId="56828"/>
    <cellStyle name="Normal 55 2 7 2 2" xfId="56829"/>
    <cellStyle name="Normal 55 2 7 3" xfId="56830"/>
    <cellStyle name="Normal 55 2 7 3 2" xfId="56831"/>
    <cellStyle name="Normal 55 2 7 4" xfId="56832"/>
    <cellStyle name="Normal 55 2 8" xfId="56833"/>
    <cellStyle name="Normal 55 2 8 2" xfId="56834"/>
    <cellStyle name="Normal 55 2 8 2 2" xfId="56835"/>
    <cellStyle name="Normal 55 2 8 3" xfId="56836"/>
    <cellStyle name="Normal 55 2 8 3 2" xfId="56837"/>
    <cellStyle name="Normal 55 2 8 4" xfId="56838"/>
    <cellStyle name="Normal 55 2 9" xfId="56839"/>
    <cellStyle name="Normal 55 2 9 2" xfId="56840"/>
    <cellStyle name="Normal 55 3" xfId="56841"/>
    <cellStyle name="Normal 55 3 10" xfId="56842"/>
    <cellStyle name="Normal 55 3 2" xfId="56843"/>
    <cellStyle name="Normal 55 3 2 2" xfId="56844"/>
    <cellStyle name="Normal 55 3 2 2 2" xfId="56845"/>
    <cellStyle name="Normal 55 3 2 3" xfId="56846"/>
    <cellStyle name="Normal 55 3 2 3 2" xfId="56847"/>
    <cellStyle name="Normal 55 3 2 4" xfId="56848"/>
    <cellStyle name="Normal 55 3 3" xfId="56849"/>
    <cellStyle name="Normal 55 3 3 2" xfId="56850"/>
    <cellStyle name="Normal 55 3 3 2 2" xfId="56851"/>
    <cellStyle name="Normal 55 3 3 3" xfId="56852"/>
    <cellStyle name="Normal 55 3 3 3 2" xfId="56853"/>
    <cellStyle name="Normal 55 3 3 4" xfId="56854"/>
    <cellStyle name="Normal 55 3 4" xfId="56855"/>
    <cellStyle name="Normal 55 3 4 2" xfId="56856"/>
    <cellStyle name="Normal 55 3 4 2 2" xfId="56857"/>
    <cellStyle name="Normal 55 3 4 3" xfId="56858"/>
    <cellStyle name="Normal 55 3 4 3 2" xfId="56859"/>
    <cellStyle name="Normal 55 3 4 4" xfId="56860"/>
    <cellStyle name="Normal 55 3 5" xfId="56861"/>
    <cellStyle name="Normal 55 3 5 2" xfId="56862"/>
    <cellStyle name="Normal 55 3 5 2 2" xfId="56863"/>
    <cellStyle name="Normal 55 3 5 3" xfId="56864"/>
    <cellStyle name="Normal 55 3 5 3 2" xfId="56865"/>
    <cellStyle name="Normal 55 3 5 4" xfId="56866"/>
    <cellStyle name="Normal 55 3 6" xfId="56867"/>
    <cellStyle name="Normal 55 3 6 2" xfId="56868"/>
    <cellStyle name="Normal 55 3 6 2 2" xfId="56869"/>
    <cellStyle name="Normal 55 3 6 3" xfId="56870"/>
    <cellStyle name="Normal 55 3 6 3 2" xfId="56871"/>
    <cellStyle name="Normal 55 3 6 4" xfId="56872"/>
    <cellStyle name="Normal 55 3 7" xfId="56873"/>
    <cellStyle name="Normal 55 3 7 2" xfId="56874"/>
    <cellStyle name="Normal 55 3 7 2 2" xfId="56875"/>
    <cellStyle name="Normal 55 3 7 3" xfId="56876"/>
    <cellStyle name="Normal 55 3 7 3 2" xfId="56877"/>
    <cellStyle name="Normal 55 3 7 4" xfId="56878"/>
    <cellStyle name="Normal 55 3 8" xfId="56879"/>
    <cellStyle name="Normal 55 3 8 2" xfId="56880"/>
    <cellStyle name="Normal 55 3 9" xfId="56881"/>
    <cellStyle name="Normal 55 3 9 2" xfId="56882"/>
    <cellStyle name="Normal 55 4" xfId="56883"/>
    <cellStyle name="Normal 55 4 2" xfId="56884"/>
    <cellStyle name="Normal 55 4 2 2" xfId="56885"/>
    <cellStyle name="Normal 55 4 2 2 2" xfId="56886"/>
    <cellStyle name="Normal 55 4 2 3" xfId="56887"/>
    <cellStyle name="Normal 55 4 2 3 2" xfId="56888"/>
    <cellStyle name="Normal 55 4 2 4" xfId="56889"/>
    <cellStyle name="Normal 55 4 3" xfId="56890"/>
    <cellStyle name="Normal 55 4 3 2" xfId="56891"/>
    <cellStyle name="Normal 55 4 3 2 2" xfId="56892"/>
    <cellStyle name="Normal 55 4 3 3" xfId="56893"/>
    <cellStyle name="Normal 55 4 3 3 2" xfId="56894"/>
    <cellStyle name="Normal 55 4 3 4" xfId="56895"/>
    <cellStyle name="Normal 55 4 4" xfId="56896"/>
    <cellStyle name="Normal 55 4 4 2" xfId="56897"/>
    <cellStyle name="Normal 55 4 4 2 2" xfId="56898"/>
    <cellStyle name="Normal 55 4 4 3" xfId="56899"/>
    <cellStyle name="Normal 55 4 4 3 2" xfId="56900"/>
    <cellStyle name="Normal 55 4 4 4" xfId="56901"/>
    <cellStyle name="Normal 55 4 5" xfId="56902"/>
    <cellStyle name="Normal 55 4 5 2" xfId="56903"/>
    <cellStyle name="Normal 55 4 5 2 2" xfId="56904"/>
    <cellStyle name="Normal 55 4 5 3" xfId="56905"/>
    <cellStyle name="Normal 55 4 5 3 2" xfId="56906"/>
    <cellStyle name="Normal 55 4 5 4" xfId="56907"/>
    <cellStyle name="Normal 55 4 6" xfId="56908"/>
    <cellStyle name="Normal 55 4 6 2" xfId="56909"/>
    <cellStyle name="Normal 55 4 7" xfId="56910"/>
    <cellStyle name="Normal 55 4 7 2" xfId="56911"/>
    <cellStyle name="Normal 55 4 8" xfId="56912"/>
    <cellStyle name="Normal 55 5" xfId="56913"/>
    <cellStyle name="Normal 55 5 2" xfId="56914"/>
    <cellStyle name="Normal 55 5 2 2" xfId="56915"/>
    <cellStyle name="Normal 55 5 3" xfId="56916"/>
    <cellStyle name="Normal 55 5 3 2" xfId="56917"/>
    <cellStyle name="Normal 55 5 4" xfId="56918"/>
    <cellStyle name="Normal 55 6" xfId="56919"/>
    <cellStyle name="Normal 55 6 2" xfId="56920"/>
    <cellStyle name="Normal 55 6 2 2" xfId="56921"/>
    <cellStyle name="Normal 55 6 3" xfId="56922"/>
    <cellStyle name="Normal 55 6 3 2" xfId="56923"/>
    <cellStyle name="Normal 55 6 4" xfId="56924"/>
    <cellStyle name="Normal 55 7" xfId="56925"/>
    <cellStyle name="Normal 55 7 2" xfId="56926"/>
    <cellStyle name="Normal 55 7 2 2" xfId="56927"/>
    <cellStyle name="Normal 55 7 3" xfId="56928"/>
    <cellStyle name="Normal 55 7 3 2" xfId="56929"/>
    <cellStyle name="Normal 55 7 4" xfId="56930"/>
    <cellStyle name="Normal 55 8" xfId="56931"/>
    <cellStyle name="Normal 55 8 2" xfId="56932"/>
    <cellStyle name="Normal 55 8 2 2" xfId="56933"/>
    <cellStyle name="Normal 55 8 3" xfId="56934"/>
    <cellStyle name="Normal 55 8 3 2" xfId="56935"/>
    <cellStyle name="Normal 55 8 4" xfId="56936"/>
    <cellStyle name="Normal 55 9" xfId="56937"/>
    <cellStyle name="Normal 55 9 2" xfId="56938"/>
    <cellStyle name="Normal 55 9 2 2" xfId="56939"/>
    <cellStyle name="Normal 55 9 3" xfId="56940"/>
    <cellStyle name="Normal 55 9 3 2" xfId="56941"/>
    <cellStyle name="Normal 55 9 4" xfId="56942"/>
    <cellStyle name="Normal 550" xfId="56943"/>
    <cellStyle name="Normal 551" xfId="56944"/>
    <cellStyle name="Normal 552" xfId="56945"/>
    <cellStyle name="Normal 553" xfId="56946"/>
    <cellStyle name="Normal 554" xfId="56947"/>
    <cellStyle name="Normal 555" xfId="56948"/>
    <cellStyle name="Normal 556" xfId="56949"/>
    <cellStyle name="Normal 557" xfId="56950"/>
    <cellStyle name="Normal 558" xfId="56951"/>
    <cellStyle name="Normal 559" xfId="56952"/>
    <cellStyle name="Normal 56" xfId="56953"/>
    <cellStyle name="Normal 56 10" xfId="56954"/>
    <cellStyle name="Normal 56 10 2" xfId="56955"/>
    <cellStyle name="Normal 56 11" xfId="56956"/>
    <cellStyle name="Normal 56 11 2" xfId="56957"/>
    <cellStyle name="Normal 56 12" xfId="56958"/>
    <cellStyle name="Normal 56 2" xfId="56959"/>
    <cellStyle name="Normal 56 2 10" xfId="56960"/>
    <cellStyle name="Normal 56 2 10 2" xfId="56961"/>
    <cellStyle name="Normal 56 2 11" xfId="56962"/>
    <cellStyle name="Normal 56 2 2" xfId="56963"/>
    <cellStyle name="Normal 56 2 2 2" xfId="56964"/>
    <cellStyle name="Normal 56 2 2 2 2" xfId="56965"/>
    <cellStyle name="Normal 56 2 2 3" xfId="56966"/>
    <cellStyle name="Normal 56 2 2 3 2" xfId="56967"/>
    <cellStyle name="Normal 56 2 2 4" xfId="56968"/>
    <cellStyle name="Normal 56 2 3" xfId="56969"/>
    <cellStyle name="Normal 56 2 3 2" xfId="56970"/>
    <cellStyle name="Normal 56 2 3 2 2" xfId="56971"/>
    <cellStyle name="Normal 56 2 3 3" xfId="56972"/>
    <cellStyle name="Normal 56 2 3 3 2" xfId="56973"/>
    <cellStyle name="Normal 56 2 3 4" xfId="56974"/>
    <cellStyle name="Normal 56 2 4" xfId="56975"/>
    <cellStyle name="Normal 56 2 4 2" xfId="56976"/>
    <cellStyle name="Normal 56 2 4 2 2" xfId="56977"/>
    <cellStyle name="Normal 56 2 4 3" xfId="56978"/>
    <cellStyle name="Normal 56 2 4 3 2" xfId="56979"/>
    <cellStyle name="Normal 56 2 4 4" xfId="56980"/>
    <cellStyle name="Normal 56 2 5" xfId="56981"/>
    <cellStyle name="Normal 56 2 5 2" xfId="56982"/>
    <cellStyle name="Normal 56 2 5 2 2" xfId="56983"/>
    <cellStyle name="Normal 56 2 5 3" xfId="56984"/>
    <cellStyle name="Normal 56 2 5 3 2" xfId="56985"/>
    <cellStyle name="Normal 56 2 5 4" xfId="56986"/>
    <cellStyle name="Normal 56 2 6" xfId="56987"/>
    <cellStyle name="Normal 56 2 6 2" xfId="56988"/>
    <cellStyle name="Normal 56 2 6 2 2" xfId="56989"/>
    <cellStyle name="Normal 56 2 6 3" xfId="56990"/>
    <cellStyle name="Normal 56 2 6 3 2" xfId="56991"/>
    <cellStyle name="Normal 56 2 6 4" xfId="56992"/>
    <cellStyle name="Normal 56 2 7" xfId="56993"/>
    <cellStyle name="Normal 56 2 7 2" xfId="56994"/>
    <cellStyle name="Normal 56 2 7 2 2" xfId="56995"/>
    <cellStyle name="Normal 56 2 7 3" xfId="56996"/>
    <cellStyle name="Normal 56 2 7 3 2" xfId="56997"/>
    <cellStyle name="Normal 56 2 7 4" xfId="56998"/>
    <cellStyle name="Normal 56 2 8" xfId="56999"/>
    <cellStyle name="Normal 56 2 8 2" xfId="57000"/>
    <cellStyle name="Normal 56 2 8 2 2" xfId="57001"/>
    <cellStyle name="Normal 56 2 8 3" xfId="57002"/>
    <cellStyle name="Normal 56 2 8 3 2" xfId="57003"/>
    <cellStyle name="Normal 56 2 8 4" xfId="57004"/>
    <cellStyle name="Normal 56 2 9" xfId="57005"/>
    <cellStyle name="Normal 56 2 9 2" xfId="57006"/>
    <cellStyle name="Normal 56 3" xfId="57007"/>
    <cellStyle name="Normal 56 3 10" xfId="57008"/>
    <cellStyle name="Normal 56 3 2" xfId="57009"/>
    <cellStyle name="Normal 56 3 2 2" xfId="57010"/>
    <cellStyle name="Normal 56 3 2 2 2" xfId="57011"/>
    <cellStyle name="Normal 56 3 2 3" xfId="57012"/>
    <cellStyle name="Normal 56 3 2 3 2" xfId="57013"/>
    <cellStyle name="Normal 56 3 2 4" xfId="57014"/>
    <cellStyle name="Normal 56 3 3" xfId="57015"/>
    <cellStyle name="Normal 56 3 3 2" xfId="57016"/>
    <cellStyle name="Normal 56 3 3 2 2" xfId="57017"/>
    <cellStyle name="Normal 56 3 3 3" xfId="57018"/>
    <cellStyle name="Normal 56 3 3 3 2" xfId="57019"/>
    <cellStyle name="Normal 56 3 3 4" xfId="57020"/>
    <cellStyle name="Normal 56 3 4" xfId="57021"/>
    <cellStyle name="Normal 56 3 4 2" xfId="57022"/>
    <cellStyle name="Normal 56 3 4 2 2" xfId="57023"/>
    <cellStyle name="Normal 56 3 4 3" xfId="57024"/>
    <cellStyle name="Normal 56 3 4 3 2" xfId="57025"/>
    <cellStyle name="Normal 56 3 4 4" xfId="57026"/>
    <cellStyle name="Normal 56 3 5" xfId="57027"/>
    <cellStyle name="Normal 56 3 5 2" xfId="57028"/>
    <cellStyle name="Normal 56 3 5 2 2" xfId="57029"/>
    <cellStyle name="Normal 56 3 5 3" xfId="57030"/>
    <cellStyle name="Normal 56 3 5 3 2" xfId="57031"/>
    <cellStyle name="Normal 56 3 5 4" xfId="57032"/>
    <cellStyle name="Normal 56 3 6" xfId="57033"/>
    <cellStyle name="Normal 56 3 6 2" xfId="57034"/>
    <cellStyle name="Normal 56 3 6 2 2" xfId="57035"/>
    <cellStyle name="Normal 56 3 6 3" xfId="57036"/>
    <cellStyle name="Normal 56 3 6 3 2" xfId="57037"/>
    <cellStyle name="Normal 56 3 6 4" xfId="57038"/>
    <cellStyle name="Normal 56 3 7" xfId="57039"/>
    <cellStyle name="Normal 56 3 7 2" xfId="57040"/>
    <cellStyle name="Normal 56 3 7 2 2" xfId="57041"/>
    <cellStyle name="Normal 56 3 7 3" xfId="57042"/>
    <cellStyle name="Normal 56 3 7 3 2" xfId="57043"/>
    <cellStyle name="Normal 56 3 7 4" xfId="57044"/>
    <cellStyle name="Normal 56 3 8" xfId="57045"/>
    <cellStyle name="Normal 56 3 8 2" xfId="57046"/>
    <cellStyle name="Normal 56 3 9" xfId="57047"/>
    <cellStyle name="Normal 56 3 9 2" xfId="57048"/>
    <cellStyle name="Normal 56 4" xfId="57049"/>
    <cellStyle name="Normal 56 4 2" xfId="57050"/>
    <cellStyle name="Normal 56 4 2 2" xfId="57051"/>
    <cellStyle name="Normal 56 4 2 2 2" xfId="57052"/>
    <cellStyle name="Normal 56 4 2 3" xfId="57053"/>
    <cellStyle name="Normal 56 4 2 3 2" xfId="57054"/>
    <cellStyle name="Normal 56 4 2 4" xfId="57055"/>
    <cellStyle name="Normal 56 4 3" xfId="57056"/>
    <cellStyle name="Normal 56 4 3 2" xfId="57057"/>
    <cellStyle name="Normal 56 4 3 2 2" xfId="57058"/>
    <cellStyle name="Normal 56 4 3 3" xfId="57059"/>
    <cellStyle name="Normal 56 4 3 3 2" xfId="57060"/>
    <cellStyle name="Normal 56 4 3 4" xfId="57061"/>
    <cellStyle name="Normal 56 4 4" xfId="57062"/>
    <cellStyle name="Normal 56 4 4 2" xfId="57063"/>
    <cellStyle name="Normal 56 4 4 2 2" xfId="57064"/>
    <cellStyle name="Normal 56 4 4 3" xfId="57065"/>
    <cellStyle name="Normal 56 4 4 3 2" xfId="57066"/>
    <cellStyle name="Normal 56 4 4 4" xfId="57067"/>
    <cellStyle name="Normal 56 4 5" xfId="57068"/>
    <cellStyle name="Normal 56 4 5 2" xfId="57069"/>
    <cellStyle name="Normal 56 4 5 2 2" xfId="57070"/>
    <cellStyle name="Normal 56 4 5 3" xfId="57071"/>
    <cellStyle name="Normal 56 4 5 3 2" xfId="57072"/>
    <cellStyle name="Normal 56 4 5 4" xfId="57073"/>
    <cellStyle name="Normal 56 4 6" xfId="57074"/>
    <cellStyle name="Normal 56 4 6 2" xfId="57075"/>
    <cellStyle name="Normal 56 4 7" xfId="57076"/>
    <cellStyle name="Normal 56 4 7 2" xfId="57077"/>
    <cellStyle name="Normal 56 4 8" xfId="57078"/>
    <cellStyle name="Normal 56 5" xfId="57079"/>
    <cellStyle name="Normal 56 5 2" xfId="57080"/>
    <cellStyle name="Normal 56 5 2 2" xfId="57081"/>
    <cellStyle name="Normal 56 5 3" xfId="57082"/>
    <cellStyle name="Normal 56 5 3 2" xfId="57083"/>
    <cellStyle name="Normal 56 5 4" xfId="57084"/>
    <cellStyle name="Normal 56 6" xfId="57085"/>
    <cellStyle name="Normal 56 6 2" xfId="57086"/>
    <cellStyle name="Normal 56 6 2 2" xfId="57087"/>
    <cellStyle name="Normal 56 6 3" xfId="57088"/>
    <cellStyle name="Normal 56 6 3 2" xfId="57089"/>
    <cellStyle name="Normal 56 6 4" xfId="57090"/>
    <cellStyle name="Normal 56 7" xfId="57091"/>
    <cellStyle name="Normal 56 7 2" xfId="57092"/>
    <cellStyle name="Normal 56 7 2 2" xfId="57093"/>
    <cellStyle name="Normal 56 7 3" xfId="57094"/>
    <cellStyle name="Normal 56 7 3 2" xfId="57095"/>
    <cellStyle name="Normal 56 7 4" xfId="57096"/>
    <cellStyle name="Normal 56 8" xfId="57097"/>
    <cellStyle name="Normal 56 8 2" xfId="57098"/>
    <cellStyle name="Normal 56 8 2 2" xfId="57099"/>
    <cellStyle name="Normal 56 8 3" xfId="57100"/>
    <cellStyle name="Normal 56 8 3 2" xfId="57101"/>
    <cellStyle name="Normal 56 8 4" xfId="57102"/>
    <cellStyle name="Normal 56 9" xfId="57103"/>
    <cellStyle name="Normal 56 9 2" xfId="57104"/>
    <cellStyle name="Normal 56 9 2 2" xfId="57105"/>
    <cellStyle name="Normal 56 9 3" xfId="57106"/>
    <cellStyle name="Normal 56 9 3 2" xfId="57107"/>
    <cellStyle name="Normal 56 9 4" xfId="57108"/>
    <cellStyle name="Normal 560" xfId="57109"/>
    <cellStyle name="Normal 561" xfId="57110"/>
    <cellStyle name="Normal 562" xfId="57111"/>
    <cellStyle name="Normal 563" xfId="57112"/>
    <cellStyle name="Normal 564" xfId="57113"/>
    <cellStyle name="Normal 565" xfId="57114"/>
    <cellStyle name="Normal 566" xfId="57115"/>
    <cellStyle name="Normal 567" xfId="57116"/>
    <cellStyle name="Normal 568" xfId="57117"/>
    <cellStyle name="Normal 569" xfId="57118"/>
    <cellStyle name="Normal 57" xfId="57119"/>
    <cellStyle name="Normal 57 10" xfId="57120"/>
    <cellStyle name="Normal 57 10 2" xfId="57121"/>
    <cellStyle name="Normal 57 11" xfId="57122"/>
    <cellStyle name="Normal 57 11 2" xfId="57123"/>
    <cellStyle name="Normal 57 12" xfId="57124"/>
    <cellStyle name="Normal 57 2" xfId="57125"/>
    <cellStyle name="Normal 57 2 10" xfId="57126"/>
    <cellStyle name="Normal 57 2 10 2" xfId="57127"/>
    <cellStyle name="Normal 57 2 11" xfId="57128"/>
    <cellStyle name="Normal 57 2 2" xfId="57129"/>
    <cellStyle name="Normal 57 2 2 2" xfId="57130"/>
    <cellStyle name="Normal 57 2 2 2 2" xfId="57131"/>
    <cellStyle name="Normal 57 2 2 3" xfId="57132"/>
    <cellStyle name="Normal 57 2 2 3 2" xfId="57133"/>
    <cellStyle name="Normal 57 2 2 4" xfId="57134"/>
    <cellStyle name="Normal 57 2 3" xfId="57135"/>
    <cellStyle name="Normal 57 2 3 2" xfId="57136"/>
    <cellStyle name="Normal 57 2 3 2 2" xfId="57137"/>
    <cellStyle name="Normal 57 2 3 3" xfId="57138"/>
    <cellStyle name="Normal 57 2 3 3 2" xfId="57139"/>
    <cellStyle name="Normal 57 2 3 4" xfId="57140"/>
    <cellStyle name="Normal 57 2 4" xfId="57141"/>
    <cellStyle name="Normal 57 2 4 2" xfId="57142"/>
    <cellStyle name="Normal 57 2 4 2 2" xfId="57143"/>
    <cellStyle name="Normal 57 2 4 3" xfId="57144"/>
    <cellStyle name="Normal 57 2 4 3 2" xfId="57145"/>
    <cellStyle name="Normal 57 2 4 4" xfId="57146"/>
    <cellStyle name="Normal 57 2 5" xfId="57147"/>
    <cellStyle name="Normal 57 2 5 2" xfId="57148"/>
    <cellStyle name="Normal 57 2 5 2 2" xfId="57149"/>
    <cellStyle name="Normal 57 2 5 3" xfId="57150"/>
    <cellStyle name="Normal 57 2 5 3 2" xfId="57151"/>
    <cellStyle name="Normal 57 2 5 4" xfId="57152"/>
    <cellStyle name="Normal 57 2 6" xfId="57153"/>
    <cellStyle name="Normal 57 2 6 2" xfId="57154"/>
    <cellStyle name="Normal 57 2 6 2 2" xfId="57155"/>
    <cellStyle name="Normal 57 2 6 3" xfId="57156"/>
    <cellStyle name="Normal 57 2 6 3 2" xfId="57157"/>
    <cellStyle name="Normal 57 2 6 4" xfId="57158"/>
    <cellStyle name="Normal 57 2 7" xfId="57159"/>
    <cellStyle name="Normal 57 2 7 2" xfId="57160"/>
    <cellStyle name="Normal 57 2 7 2 2" xfId="57161"/>
    <cellStyle name="Normal 57 2 7 3" xfId="57162"/>
    <cellStyle name="Normal 57 2 7 3 2" xfId="57163"/>
    <cellStyle name="Normal 57 2 7 4" xfId="57164"/>
    <cellStyle name="Normal 57 2 8" xfId="57165"/>
    <cellStyle name="Normal 57 2 8 2" xfId="57166"/>
    <cellStyle name="Normal 57 2 8 2 2" xfId="57167"/>
    <cellStyle name="Normal 57 2 8 3" xfId="57168"/>
    <cellStyle name="Normal 57 2 8 3 2" xfId="57169"/>
    <cellStyle name="Normal 57 2 8 4" xfId="57170"/>
    <cellStyle name="Normal 57 2 9" xfId="57171"/>
    <cellStyle name="Normal 57 2 9 2" xfId="57172"/>
    <cellStyle name="Normal 57 3" xfId="57173"/>
    <cellStyle name="Normal 57 3 10" xfId="57174"/>
    <cellStyle name="Normal 57 3 2" xfId="57175"/>
    <cellStyle name="Normal 57 3 2 2" xfId="57176"/>
    <cellStyle name="Normal 57 3 2 2 2" xfId="57177"/>
    <cellStyle name="Normal 57 3 2 3" xfId="57178"/>
    <cellStyle name="Normal 57 3 2 3 2" xfId="57179"/>
    <cellStyle name="Normal 57 3 2 4" xfId="57180"/>
    <cellStyle name="Normal 57 3 3" xfId="57181"/>
    <cellStyle name="Normal 57 3 3 2" xfId="57182"/>
    <cellStyle name="Normal 57 3 3 2 2" xfId="57183"/>
    <cellStyle name="Normal 57 3 3 3" xfId="57184"/>
    <cellStyle name="Normal 57 3 3 3 2" xfId="57185"/>
    <cellStyle name="Normal 57 3 3 4" xfId="57186"/>
    <cellStyle name="Normal 57 3 4" xfId="57187"/>
    <cellStyle name="Normal 57 3 4 2" xfId="57188"/>
    <cellStyle name="Normal 57 3 4 2 2" xfId="57189"/>
    <cellStyle name="Normal 57 3 4 3" xfId="57190"/>
    <cellStyle name="Normal 57 3 4 3 2" xfId="57191"/>
    <cellStyle name="Normal 57 3 4 4" xfId="57192"/>
    <cellStyle name="Normal 57 3 5" xfId="57193"/>
    <cellStyle name="Normal 57 3 5 2" xfId="57194"/>
    <cellStyle name="Normal 57 3 5 2 2" xfId="57195"/>
    <cellStyle name="Normal 57 3 5 3" xfId="57196"/>
    <cellStyle name="Normal 57 3 5 3 2" xfId="57197"/>
    <cellStyle name="Normal 57 3 5 4" xfId="57198"/>
    <cellStyle name="Normal 57 3 6" xfId="57199"/>
    <cellStyle name="Normal 57 3 6 2" xfId="57200"/>
    <cellStyle name="Normal 57 3 6 2 2" xfId="57201"/>
    <cellStyle name="Normal 57 3 6 3" xfId="57202"/>
    <cellStyle name="Normal 57 3 6 3 2" xfId="57203"/>
    <cellStyle name="Normal 57 3 6 4" xfId="57204"/>
    <cellStyle name="Normal 57 3 7" xfId="57205"/>
    <cellStyle name="Normal 57 3 7 2" xfId="57206"/>
    <cellStyle name="Normal 57 3 7 2 2" xfId="57207"/>
    <cellStyle name="Normal 57 3 7 3" xfId="57208"/>
    <cellStyle name="Normal 57 3 7 3 2" xfId="57209"/>
    <cellStyle name="Normal 57 3 7 4" xfId="57210"/>
    <cellStyle name="Normal 57 3 8" xfId="57211"/>
    <cellStyle name="Normal 57 3 8 2" xfId="57212"/>
    <cellStyle name="Normal 57 3 9" xfId="57213"/>
    <cellStyle name="Normal 57 3 9 2" xfId="57214"/>
    <cellStyle name="Normal 57 4" xfId="57215"/>
    <cellStyle name="Normal 57 4 2" xfId="57216"/>
    <cellStyle name="Normal 57 4 2 2" xfId="57217"/>
    <cellStyle name="Normal 57 4 2 2 2" xfId="57218"/>
    <cellStyle name="Normal 57 4 2 3" xfId="57219"/>
    <cellStyle name="Normal 57 4 2 3 2" xfId="57220"/>
    <cellStyle name="Normal 57 4 2 4" xfId="57221"/>
    <cellStyle name="Normal 57 4 3" xfId="57222"/>
    <cellStyle name="Normal 57 4 3 2" xfId="57223"/>
    <cellStyle name="Normal 57 4 3 2 2" xfId="57224"/>
    <cellStyle name="Normal 57 4 3 3" xfId="57225"/>
    <cellStyle name="Normal 57 4 3 3 2" xfId="57226"/>
    <cellStyle name="Normal 57 4 3 4" xfId="57227"/>
    <cellStyle name="Normal 57 4 4" xfId="57228"/>
    <cellStyle name="Normal 57 4 4 2" xfId="57229"/>
    <cellStyle name="Normal 57 4 4 2 2" xfId="57230"/>
    <cellStyle name="Normal 57 4 4 3" xfId="57231"/>
    <cellStyle name="Normal 57 4 4 3 2" xfId="57232"/>
    <cellStyle name="Normal 57 4 4 4" xfId="57233"/>
    <cellStyle name="Normal 57 4 5" xfId="57234"/>
    <cellStyle name="Normal 57 4 5 2" xfId="57235"/>
    <cellStyle name="Normal 57 4 5 2 2" xfId="57236"/>
    <cellStyle name="Normal 57 4 5 3" xfId="57237"/>
    <cellStyle name="Normal 57 4 5 3 2" xfId="57238"/>
    <cellStyle name="Normal 57 4 5 4" xfId="57239"/>
    <cellStyle name="Normal 57 4 6" xfId="57240"/>
    <cellStyle name="Normal 57 4 6 2" xfId="57241"/>
    <cellStyle name="Normal 57 4 7" xfId="57242"/>
    <cellStyle name="Normal 57 4 7 2" xfId="57243"/>
    <cellStyle name="Normal 57 4 8" xfId="57244"/>
    <cellStyle name="Normal 57 5" xfId="57245"/>
    <cellStyle name="Normal 57 5 2" xfId="57246"/>
    <cellStyle name="Normal 57 5 2 2" xfId="57247"/>
    <cellStyle name="Normal 57 5 3" xfId="57248"/>
    <cellStyle name="Normal 57 5 3 2" xfId="57249"/>
    <cellStyle name="Normal 57 5 4" xfId="57250"/>
    <cellStyle name="Normal 57 6" xfId="57251"/>
    <cellStyle name="Normal 57 6 2" xfId="57252"/>
    <cellStyle name="Normal 57 6 2 2" xfId="57253"/>
    <cellStyle name="Normal 57 6 3" xfId="57254"/>
    <cellStyle name="Normal 57 6 3 2" xfId="57255"/>
    <cellStyle name="Normal 57 6 4" xfId="57256"/>
    <cellStyle name="Normal 57 7" xfId="57257"/>
    <cellStyle name="Normal 57 7 2" xfId="57258"/>
    <cellStyle name="Normal 57 7 2 2" xfId="57259"/>
    <cellStyle name="Normal 57 7 3" xfId="57260"/>
    <cellStyle name="Normal 57 7 3 2" xfId="57261"/>
    <cellStyle name="Normal 57 7 4" xfId="57262"/>
    <cellStyle name="Normal 57 8" xfId="57263"/>
    <cellStyle name="Normal 57 8 2" xfId="57264"/>
    <cellStyle name="Normal 57 8 2 2" xfId="57265"/>
    <cellStyle name="Normal 57 8 3" xfId="57266"/>
    <cellStyle name="Normal 57 8 3 2" xfId="57267"/>
    <cellStyle name="Normal 57 8 4" xfId="57268"/>
    <cellStyle name="Normal 57 9" xfId="57269"/>
    <cellStyle name="Normal 57 9 2" xfId="57270"/>
    <cellStyle name="Normal 57 9 2 2" xfId="57271"/>
    <cellStyle name="Normal 57 9 3" xfId="57272"/>
    <cellStyle name="Normal 57 9 3 2" xfId="57273"/>
    <cellStyle name="Normal 57 9 4" xfId="57274"/>
    <cellStyle name="Normal 570" xfId="57275"/>
    <cellStyle name="Normal 571" xfId="57276"/>
    <cellStyle name="Normal 572" xfId="57277"/>
    <cellStyle name="Normal 573" xfId="57278"/>
    <cellStyle name="Normal 574" xfId="57279"/>
    <cellStyle name="Normal 575" xfId="57280"/>
    <cellStyle name="Normal 576" xfId="57281"/>
    <cellStyle name="Normal 577" xfId="57282"/>
    <cellStyle name="Normal 578" xfId="57283"/>
    <cellStyle name="Normal 579" xfId="57284"/>
    <cellStyle name="Normal 58" xfId="57285"/>
    <cellStyle name="Normal 58 10" xfId="57286"/>
    <cellStyle name="Normal 58 10 2" xfId="57287"/>
    <cellStyle name="Normal 58 11" xfId="57288"/>
    <cellStyle name="Normal 58 11 2" xfId="57289"/>
    <cellStyle name="Normal 58 12" xfId="57290"/>
    <cellStyle name="Normal 58 2" xfId="57291"/>
    <cellStyle name="Normal 58 2 10" xfId="57292"/>
    <cellStyle name="Normal 58 2 10 2" xfId="57293"/>
    <cellStyle name="Normal 58 2 11" xfId="57294"/>
    <cellStyle name="Normal 58 2 2" xfId="57295"/>
    <cellStyle name="Normal 58 2 2 2" xfId="57296"/>
    <cellStyle name="Normal 58 2 2 2 2" xfId="57297"/>
    <cellStyle name="Normal 58 2 2 3" xfId="57298"/>
    <cellStyle name="Normal 58 2 2 3 2" xfId="57299"/>
    <cellStyle name="Normal 58 2 2 4" xfId="57300"/>
    <cellStyle name="Normal 58 2 3" xfId="57301"/>
    <cellStyle name="Normal 58 2 3 2" xfId="57302"/>
    <cellStyle name="Normal 58 2 3 2 2" xfId="57303"/>
    <cellStyle name="Normal 58 2 3 3" xfId="57304"/>
    <cellStyle name="Normal 58 2 3 3 2" xfId="57305"/>
    <cellStyle name="Normal 58 2 3 4" xfId="57306"/>
    <cellStyle name="Normal 58 2 4" xfId="57307"/>
    <cellStyle name="Normal 58 2 4 2" xfId="57308"/>
    <cellStyle name="Normal 58 2 4 2 2" xfId="57309"/>
    <cellStyle name="Normal 58 2 4 3" xfId="57310"/>
    <cellStyle name="Normal 58 2 4 3 2" xfId="57311"/>
    <cellStyle name="Normal 58 2 4 4" xfId="57312"/>
    <cellStyle name="Normal 58 2 5" xfId="57313"/>
    <cellStyle name="Normal 58 2 5 2" xfId="57314"/>
    <cellStyle name="Normal 58 2 5 2 2" xfId="57315"/>
    <cellStyle name="Normal 58 2 5 3" xfId="57316"/>
    <cellStyle name="Normal 58 2 5 3 2" xfId="57317"/>
    <cellStyle name="Normal 58 2 5 4" xfId="57318"/>
    <cellStyle name="Normal 58 2 6" xfId="57319"/>
    <cellStyle name="Normal 58 2 6 2" xfId="57320"/>
    <cellStyle name="Normal 58 2 6 2 2" xfId="57321"/>
    <cellStyle name="Normal 58 2 6 3" xfId="57322"/>
    <cellStyle name="Normal 58 2 6 3 2" xfId="57323"/>
    <cellStyle name="Normal 58 2 6 4" xfId="57324"/>
    <cellStyle name="Normal 58 2 7" xfId="57325"/>
    <cellStyle name="Normal 58 2 7 2" xfId="57326"/>
    <cellStyle name="Normal 58 2 7 2 2" xfId="57327"/>
    <cellStyle name="Normal 58 2 7 3" xfId="57328"/>
    <cellStyle name="Normal 58 2 7 3 2" xfId="57329"/>
    <cellStyle name="Normal 58 2 7 4" xfId="57330"/>
    <cellStyle name="Normal 58 2 8" xfId="57331"/>
    <cellStyle name="Normal 58 2 8 2" xfId="57332"/>
    <cellStyle name="Normal 58 2 8 2 2" xfId="57333"/>
    <cellStyle name="Normal 58 2 8 3" xfId="57334"/>
    <cellStyle name="Normal 58 2 8 3 2" xfId="57335"/>
    <cellStyle name="Normal 58 2 8 4" xfId="57336"/>
    <cellStyle name="Normal 58 2 9" xfId="57337"/>
    <cellStyle name="Normal 58 2 9 2" xfId="57338"/>
    <cellStyle name="Normal 58 3" xfId="57339"/>
    <cellStyle name="Normal 58 3 10" xfId="57340"/>
    <cellStyle name="Normal 58 3 2" xfId="57341"/>
    <cellStyle name="Normal 58 3 2 2" xfId="57342"/>
    <cellStyle name="Normal 58 3 2 2 2" xfId="57343"/>
    <cellStyle name="Normal 58 3 2 3" xfId="57344"/>
    <cellStyle name="Normal 58 3 2 3 2" xfId="57345"/>
    <cellStyle name="Normal 58 3 2 4" xfId="57346"/>
    <cellStyle name="Normal 58 3 3" xfId="57347"/>
    <cellStyle name="Normal 58 3 3 2" xfId="57348"/>
    <cellStyle name="Normal 58 3 3 2 2" xfId="57349"/>
    <cellStyle name="Normal 58 3 3 3" xfId="57350"/>
    <cellStyle name="Normal 58 3 3 3 2" xfId="57351"/>
    <cellStyle name="Normal 58 3 3 4" xfId="57352"/>
    <cellStyle name="Normal 58 3 4" xfId="57353"/>
    <cellStyle name="Normal 58 3 4 2" xfId="57354"/>
    <cellStyle name="Normal 58 3 4 2 2" xfId="57355"/>
    <cellStyle name="Normal 58 3 4 3" xfId="57356"/>
    <cellStyle name="Normal 58 3 4 3 2" xfId="57357"/>
    <cellStyle name="Normal 58 3 4 4" xfId="57358"/>
    <cellStyle name="Normal 58 3 5" xfId="57359"/>
    <cellStyle name="Normal 58 3 5 2" xfId="57360"/>
    <cellStyle name="Normal 58 3 5 2 2" xfId="57361"/>
    <cellStyle name="Normal 58 3 5 3" xfId="57362"/>
    <cellStyle name="Normal 58 3 5 3 2" xfId="57363"/>
    <cellStyle name="Normal 58 3 5 4" xfId="57364"/>
    <cellStyle name="Normal 58 3 6" xfId="57365"/>
    <cellStyle name="Normal 58 3 6 2" xfId="57366"/>
    <cellStyle name="Normal 58 3 6 2 2" xfId="57367"/>
    <cellStyle name="Normal 58 3 6 3" xfId="57368"/>
    <cellStyle name="Normal 58 3 6 3 2" xfId="57369"/>
    <cellStyle name="Normal 58 3 6 4" xfId="57370"/>
    <cellStyle name="Normal 58 3 7" xfId="57371"/>
    <cellStyle name="Normal 58 3 7 2" xfId="57372"/>
    <cellStyle name="Normal 58 3 7 2 2" xfId="57373"/>
    <cellStyle name="Normal 58 3 7 3" xfId="57374"/>
    <cellStyle name="Normal 58 3 7 3 2" xfId="57375"/>
    <cellStyle name="Normal 58 3 7 4" xfId="57376"/>
    <cellStyle name="Normal 58 3 8" xfId="57377"/>
    <cellStyle name="Normal 58 3 8 2" xfId="57378"/>
    <cellStyle name="Normal 58 3 9" xfId="57379"/>
    <cellStyle name="Normal 58 3 9 2" xfId="57380"/>
    <cellStyle name="Normal 58 4" xfId="57381"/>
    <cellStyle name="Normal 58 4 2" xfId="57382"/>
    <cellStyle name="Normal 58 4 2 2" xfId="57383"/>
    <cellStyle name="Normal 58 4 2 2 2" xfId="57384"/>
    <cellStyle name="Normal 58 4 2 3" xfId="57385"/>
    <cellStyle name="Normal 58 4 2 3 2" xfId="57386"/>
    <cellStyle name="Normal 58 4 2 4" xfId="57387"/>
    <cellStyle name="Normal 58 4 3" xfId="57388"/>
    <cellStyle name="Normal 58 4 3 2" xfId="57389"/>
    <cellStyle name="Normal 58 4 3 2 2" xfId="57390"/>
    <cellStyle name="Normal 58 4 3 3" xfId="57391"/>
    <cellStyle name="Normal 58 4 3 3 2" xfId="57392"/>
    <cellStyle name="Normal 58 4 3 4" xfId="57393"/>
    <cellStyle name="Normal 58 4 4" xfId="57394"/>
    <cellStyle name="Normal 58 4 4 2" xfId="57395"/>
    <cellStyle name="Normal 58 4 4 2 2" xfId="57396"/>
    <cellStyle name="Normal 58 4 4 3" xfId="57397"/>
    <cellStyle name="Normal 58 4 4 3 2" xfId="57398"/>
    <cellStyle name="Normal 58 4 4 4" xfId="57399"/>
    <cellStyle name="Normal 58 4 5" xfId="57400"/>
    <cellStyle name="Normal 58 4 5 2" xfId="57401"/>
    <cellStyle name="Normal 58 4 5 2 2" xfId="57402"/>
    <cellStyle name="Normal 58 4 5 3" xfId="57403"/>
    <cellStyle name="Normal 58 4 5 3 2" xfId="57404"/>
    <cellStyle name="Normal 58 4 5 4" xfId="57405"/>
    <cellStyle name="Normal 58 4 6" xfId="57406"/>
    <cellStyle name="Normal 58 4 6 2" xfId="57407"/>
    <cellStyle name="Normal 58 4 7" xfId="57408"/>
    <cellStyle name="Normal 58 4 7 2" xfId="57409"/>
    <cellStyle name="Normal 58 4 8" xfId="57410"/>
    <cellStyle name="Normal 58 5" xfId="57411"/>
    <cellStyle name="Normal 58 5 2" xfId="57412"/>
    <cellStyle name="Normal 58 5 2 2" xfId="57413"/>
    <cellStyle name="Normal 58 5 3" xfId="57414"/>
    <cellStyle name="Normal 58 5 3 2" xfId="57415"/>
    <cellStyle name="Normal 58 5 4" xfId="57416"/>
    <cellStyle name="Normal 58 6" xfId="57417"/>
    <cellStyle name="Normal 58 6 2" xfId="57418"/>
    <cellStyle name="Normal 58 6 2 2" xfId="57419"/>
    <cellStyle name="Normal 58 6 3" xfId="57420"/>
    <cellStyle name="Normal 58 6 3 2" xfId="57421"/>
    <cellStyle name="Normal 58 6 4" xfId="57422"/>
    <cellStyle name="Normal 58 7" xfId="57423"/>
    <cellStyle name="Normal 58 7 2" xfId="57424"/>
    <cellStyle name="Normal 58 7 2 2" xfId="57425"/>
    <cellStyle name="Normal 58 7 3" xfId="57426"/>
    <cellStyle name="Normal 58 7 3 2" xfId="57427"/>
    <cellStyle name="Normal 58 7 4" xfId="57428"/>
    <cellStyle name="Normal 58 8" xfId="57429"/>
    <cellStyle name="Normal 58 8 2" xfId="57430"/>
    <cellStyle name="Normal 58 8 2 2" xfId="57431"/>
    <cellStyle name="Normal 58 8 3" xfId="57432"/>
    <cellStyle name="Normal 58 8 3 2" xfId="57433"/>
    <cellStyle name="Normal 58 8 4" xfId="57434"/>
    <cellStyle name="Normal 58 9" xfId="57435"/>
    <cellStyle name="Normal 58 9 2" xfId="57436"/>
    <cellStyle name="Normal 58 9 2 2" xfId="57437"/>
    <cellStyle name="Normal 58 9 3" xfId="57438"/>
    <cellStyle name="Normal 58 9 3 2" xfId="57439"/>
    <cellStyle name="Normal 58 9 4" xfId="57440"/>
    <cellStyle name="Normal 580" xfId="57441"/>
    <cellStyle name="Normal 581" xfId="57442"/>
    <cellStyle name="Normal 582" xfId="57443"/>
    <cellStyle name="Normal 583" xfId="57444"/>
    <cellStyle name="Normal 584" xfId="57445"/>
    <cellStyle name="Normal 585" xfId="57446"/>
    <cellStyle name="Normal 586" xfId="57447"/>
    <cellStyle name="Normal 587" xfId="57448"/>
    <cellStyle name="Normal 588" xfId="57449"/>
    <cellStyle name="Normal 589" xfId="57450"/>
    <cellStyle name="Normal 59" xfId="57451"/>
    <cellStyle name="Normal 59 10" xfId="57452"/>
    <cellStyle name="Normal 59 10 2" xfId="57453"/>
    <cellStyle name="Normal 59 11" xfId="57454"/>
    <cellStyle name="Normal 59 11 2" xfId="57455"/>
    <cellStyle name="Normal 59 12" xfId="57456"/>
    <cellStyle name="Normal 59 2" xfId="57457"/>
    <cellStyle name="Normal 59 2 10" xfId="57458"/>
    <cellStyle name="Normal 59 2 10 2" xfId="57459"/>
    <cellStyle name="Normal 59 2 11" xfId="57460"/>
    <cellStyle name="Normal 59 2 2" xfId="57461"/>
    <cellStyle name="Normal 59 2 2 2" xfId="57462"/>
    <cellStyle name="Normal 59 2 2 2 2" xfId="57463"/>
    <cellStyle name="Normal 59 2 2 3" xfId="57464"/>
    <cellStyle name="Normal 59 2 2 3 2" xfId="57465"/>
    <cellStyle name="Normal 59 2 2 4" xfId="57466"/>
    <cellStyle name="Normal 59 2 3" xfId="57467"/>
    <cellStyle name="Normal 59 2 3 2" xfId="57468"/>
    <cellStyle name="Normal 59 2 3 2 2" xfId="57469"/>
    <cellStyle name="Normal 59 2 3 3" xfId="57470"/>
    <cellStyle name="Normal 59 2 3 3 2" xfId="57471"/>
    <cellStyle name="Normal 59 2 3 4" xfId="57472"/>
    <cellStyle name="Normal 59 2 4" xfId="57473"/>
    <cellStyle name="Normal 59 2 4 2" xfId="57474"/>
    <cellStyle name="Normal 59 2 4 2 2" xfId="57475"/>
    <cellStyle name="Normal 59 2 4 3" xfId="57476"/>
    <cellStyle name="Normal 59 2 4 3 2" xfId="57477"/>
    <cellStyle name="Normal 59 2 4 4" xfId="57478"/>
    <cellStyle name="Normal 59 2 5" xfId="57479"/>
    <cellStyle name="Normal 59 2 5 2" xfId="57480"/>
    <cellStyle name="Normal 59 2 5 2 2" xfId="57481"/>
    <cellStyle name="Normal 59 2 5 3" xfId="57482"/>
    <cellStyle name="Normal 59 2 5 3 2" xfId="57483"/>
    <cellStyle name="Normal 59 2 5 4" xfId="57484"/>
    <cellStyle name="Normal 59 2 6" xfId="57485"/>
    <cellStyle name="Normal 59 2 6 2" xfId="57486"/>
    <cellStyle name="Normal 59 2 6 2 2" xfId="57487"/>
    <cellStyle name="Normal 59 2 6 3" xfId="57488"/>
    <cellStyle name="Normal 59 2 6 3 2" xfId="57489"/>
    <cellStyle name="Normal 59 2 6 4" xfId="57490"/>
    <cellStyle name="Normal 59 2 7" xfId="57491"/>
    <cellStyle name="Normal 59 2 7 2" xfId="57492"/>
    <cellStyle name="Normal 59 2 7 2 2" xfId="57493"/>
    <cellStyle name="Normal 59 2 7 3" xfId="57494"/>
    <cellStyle name="Normal 59 2 7 3 2" xfId="57495"/>
    <cellStyle name="Normal 59 2 7 4" xfId="57496"/>
    <cellStyle name="Normal 59 2 8" xfId="57497"/>
    <cellStyle name="Normal 59 2 8 2" xfId="57498"/>
    <cellStyle name="Normal 59 2 8 2 2" xfId="57499"/>
    <cellStyle name="Normal 59 2 8 3" xfId="57500"/>
    <cellStyle name="Normal 59 2 8 3 2" xfId="57501"/>
    <cellStyle name="Normal 59 2 8 4" xfId="57502"/>
    <cellStyle name="Normal 59 2 9" xfId="57503"/>
    <cellStyle name="Normal 59 2 9 2" xfId="57504"/>
    <cellStyle name="Normal 59 3" xfId="57505"/>
    <cellStyle name="Normal 59 3 10" xfId="57506"/>
    <cellStyle name="Normal 59 3 2" xfId="57507"/>
    <cellStyle name="Normal 59 3 2 2" xfId="57508"/>
    <cellStyle name="Normal 59 3 2 2 2" xfId="57509"/>
    <cellStyle name="Normal 59 3 2 3" xfId="57510"/>
    <cellStyle name="Normal 59 3 2 3 2" xfId="57511"/>
    <cellStyle name="Normal 59 3 2 4" xfId="57512"/>
    <cellStyle name="Normal 59 3 3" xfId="57513"/>
    <cellStyle name="Normal 59 3 3 2" xfId="57514"/>
    <cellStyle name="Normal 59 3 3 2 2" xfId="57515"/>
    <cellStyle name="Normal 59 3 3 3" xfId="57516"/>
    <cellStyle name="Normal 59 3 3 3 2" xfId="57517"/>
    <cellStyle name="Normal 59 3 3 4" xfId="57518"/>
    <cellStyle name="Normal 59 3 4" xfId="57519"/>
    <cellStyle name="Normal 59 3 4 2" xfId="57520"/>
    <cellStyle name="Normal 59 3 4 2 2" xfId="57521"/>
    <cellStyle name="Normal 59 3 4 3" xfId="57522"/>
    <cellStyle name="Normal 59 3 4 3 2" xfId="57523"/>
    <cellStyle name="Normal 59 3 4 4" xfId="57524"/>
    <cellStyle name="Normal 59 3 5" xfId="57525"/>
    <cellStyle name="Normal 59 3 5 2" xfId="57526"/>
    <cellStyle name="Normal 59 3 5 2 2" xfId="57527"/>
    <cellStyle name="Normal 59 3 5 3" xfId="57528"/>
    <cellStyle name="Normal 59 3 5 3 2" xfId="57529"/>
    <cellStyle name="Normal 59 3 5 4" xfId="57530"/>
    <cellStyle name="Normal 59 3 6" xfId="57531"/>
    <cellStyle name="Normal 59 3 6 2" xfId="57532"/>
    <cellStyle name="Normal 59 3 6 2 2" xfId="57533"/>
    <cellStyle name="Normal 59 3 6 3" xfId="57534"/>
    <cellStyle name="Normal 59 3 6 3 2" xfId="57535"/>
    <cellStyle name="Normal 59 3 6 4" xfId="57536"/>
    <cellStyle name="Normal 59 3 7" xfId="57537"/>
    <cellStyle name="Normal 59 3 7 2" xfId="57538"/>
    <cellStyle name="Normal 59 3 7 2 2" xfId="57539"/>
    <cellStyle name="Normal 59 3 7 3" xfId="57540"/>
    <cellStyle name="Normal 59 3 7 3 2" xfId="57541"/>
    <cellStyle name="Normal 59 3 7 4" xfId="57542"/>
    <cellStyle name="Normal 59 3 8" xfId="57543"/>
    <cellStyle name="Normal 59 3 8 2" xfId="57544"/>
    <cellStyle name="Normal 59 3 9" xfId="57545"/>
    <cellStyle name="Normal 59 3 9 2" xfId="57546"/>
    <cellStyle name="Normal 59 4" xfId="57547"/>
    <cellStyle name="Normal 59 4 2" xfId="57548"/>
    <cellStyle name="Normal 59 4 2 2" xfId="57549"/>
    <cellStyle name="Normal 59 4 2 2 2" xfId="57550"/>
    <cellStyle name="Normal 59 4 2 3" xfId="57551"/>
    <cellStyle name="Normal 59 4 2 3 2" xfId="57552"/>
    <cellStyle name="Normal 59 4 2 4" xfId="57553"/>
    <cellStyle name="Normal 59 4 3" xfId="57554"/>
    <cellStyle name="Normal 59 4 3 2" xfId="57555"/>
    <cellStyle name="Normal 59 4 3 2 2" xfId="57556"/>
    <cellStyle name="Normal 59 4 3 3" xfId="57557"/>
    <cellStyle name="Normal 59 4 3 3 2" xfId="57558"/>
    <cellStyle name="Normal 59 4 3 4" xfId="57559"/>
    <cellStyle name="Normal 59 4 4" xfId="57560"/>
    <cellStyle name="Normal 59 4 4 2" xfId="57561"/>
    <cellStyle name="Normal 59 4 4 2 2" xfId="57562"/>
    <cellStyle name="Normal 59 4 4 3" xfId="57563"/>
    <cellStyle name="Normal 59 4 4 3 2" xfId="57564"/>
    <cellStyle name="Normal 59 4 4 4" xfId="57565"/>
    <cellStyle name="Normal 59 4 5" xfId="57566"/>
    <cellStyle name="Normal 59 4 5 2" xfId="57567"/>
    <cellStyle name="Normal 59 4 5 2 2" xfId="57568"/>
    <cellStyle name="Normal 59 4 5 3" xfId="57569"/>
    <cellStyle name="Normal 59 4 5 3 2" xfId="57570"/>
    <cellStyle name="Normal 59 4 5 4" xfId="57571"/>
    <cellStyle name="Normal 59 4 6" xfId="57572"/>
    <cellStyle name="Normal 59 4 6 2" xfId="57573"/>
    <cellStyle name="Normal 59 4 7" xfId="57574"/>
    <cellStyle name="Normal 59 4 7 2" xfId="57575"/>
    <cellStyle name="Normal 59 4 8" xfId="57576"/>
    <cellStyle name="Normal 59 5" xfId="57577"/>
    <cellStyle name="Normal 59 5 2" xfId="57578"/>
    <cellStyle name="Normal 59 5 2 2" xfId="57579"/>
    <cellStyle name="Normal 59 5 3" xfId="57580"/>
    <cellStyle name="Normal 59 5 3 2" xfId="57581"/>
    <cellStyle name="Normal 59 5 4" xfId="57582"/>
    <cellStyle name="Normal 59 6" xfId="57583"/>
    <cellStyle name="Normal 59 6 2" xfId="57584"/>
    <cellStyle name="Normal 59 6 2 2" xfId="57585"/>
    <cellStyle name="Normal 59 6 3" xfId="57586"/>
    <cellStyle name="Normal 59 6 3 2" xfId="57587"/>
    <cellStyle name="Normal 59 6 4" xfId="57588"/>
    <cellStyle name="Normal 59 7" xfId="57589"/>
    <cellStyle name="Normal 59 7 2" xfId="57590"/>
    <cellStyle name="Normal 59 7 2 2" xfId="57591"/>
    <cellStyle name="Normal 59 7 3" xfId="57592"/>
    <cellStyle name="Normal 59 7 3 2" xfId="57593"/>
    <cellStyle name="Normal 59 7 4" xfId="57594"/>
    <cellStyle name="Normal 59 8" xfId="57595"/>
    <cellStyle name="Normal 59 8 2" xfId="57596"/>
    <cellStyle name="Normal 59 8 2 2" xfId="57597"/>
    <cellStyle name="Normal 59 8 3" xfId="57598"/>
    <cellStyle name="Normal 59 8 3 2" xfId="57599"/>
    <cellStyle name="Normal 59 8 4" xfId="57600"/>
    <cellStyle name="Normal 59 9" xfId="57601"/>
    <cellStyle name="Normal 59 9 2" xfId="57602"/>
    <cellStyle name="Normal 59 9 2 2" xfId="57603"/>
    <cellStyle name="Normal 59 9 3" xfId="57604"/>
    <cellStyle name="Normal 59 9 3 2" xfId="57605"/>
    <cellStyle name="Normal 59 9 4" xfId="57606"/>
    <cellStyle name="Normal 590" xfId="57607"/>
    <cellStyle name="Normal 591" xfId="57608"/>
    <cellStyle name="Normal 592" xfId="57609"/>
    <cellStyle name="Normal 593" xfId="57610"/>
    <cellStyle name="Normal 594" xfId="57611"/>
    <cellStyle name="Normal 595" xfId="57612"/>
    <cellStyle name="Normal 596" xfId="57613"/>
    <cellStyle name="Normal 597" xfId="57614"/>
    <cellStyle name="Normal 598" xfId="57615"/>
    <cellStyle name="Normal 599" xfId="57616"/>
    <cellStyle name="Normal 6" xfId="57617"/>
    <cellStyle name="Normal 6 2" xfId="57618"/>
    <cellStyle name="Normal 6 2 2" xfId="57619"/>
    <cellStyle name="Normal 60" xfId="57620"/>
    <cellStyle name="Normal 60 2" xfId="57621"/>
    <cellStyle name="Normal 60 3" xfId="57622"/>
    <cellStyle name="Normal 60 4" xfId="57623"/>
    <cellStyle name="Normal 60 4 2" xfId="57624"/>
    <cellStyle name="Normal 60 5" xfId="57625"/>
    <cellStyle name="Normal 600" xfId="57626"/>
    <cellStyle name="Normal 601" xfId="57627"/>
    <cellStyle name="Normal 602" xfId="57628"/>
    <cellStyle name="Normal 603" xfId="57629"/>
    <cellStyle name="Normal 604" xfId="57630"/>
    <cellStyle name="Normal 605" xfId="57631"/>
    <cellStyle name="Normal 606" xfId="57632"/>
    <cellStyle name="Normal 607" xfId="57633"/>
    <cellStyle name="Normal 608" xfId="57634"/>
    <cellStyle name="Normal 609" xfId="57635"/>
    <cellStyle name="Normal 61" xfId="57636"/>
    <cellStyle name="Normal 61 2" xfId="57637"/>
    <cellStyle name="Normal 61 3" xfId="57638"/>
    <cellStyle name="Normal 61 4" xfId="57639"/>
    <cellStyle name="Normal 61 4 2" xfId="57640"/>
    <cellStyle name="Normal 61 5" xfId="57641"/>
    <cellStyle name="Normal 610" xfId="57642"/>
    <cellStyle name="Normal 611" xfId="57643"/>
    <cellStyle name="Normal 612" xfId="57644"/>
    <cellStyle name="Normal 613" xfId="57645"/>
    <cellStyle name="Normal 614" xfId="57646"/>
    <cellStyle name="Normal 615" xfId="57647"/>
    <cellStyle name="Normal 616" xfId="57648"/>
    <cellStyle name="Normal 617" xfId="57649"/>
    <cellStyle name="Normal 618" xfId="57650"/>
    <cellStyle name="Normal 619" xfId="57651"/>
    <cellStyle name="Normal 62" xfId="57652"/>
    <cellStyle name="Normal 62 2" xfId="57653"/>
    <cellStyle name="Normal 62 3" xfId="57654"/>
    <cellStyle name="Normal 62 4" xfId="57655"/>
    <cellStyle name="Normal 62 4 2" xfId="57656"/>
    <cellStyle name="Normal 62 5" xfId="57657"/>
    <cellStyle name="Normal 620" xfId="57658"/>
    <cellStyle name="Normal 621" xfId="57659"/>
    <cellStyle name="Normal 622" xfId="57660"/>
    <cellStyle name="Normal 623" xfId="57661"/>
    <cellStyle name="Normal 624" xfId="57662"/>
    <cellStyle name="Normal 625" xfId="57663"/>
    <cellStyle name="Normal 626" xfId="57664"/>
    <cellStyle name="Normal 627" xfId="57665"/>
    <cellStyle name="Normal 628" xfId="57666"/>
    <cellStyle name="Normal 629" xfId="57667"/>
    <cellStyle name="Normal 63" xfId="57668"/>
    <cellStyle name="Normal 63 2" xfId="57669"/>
    <cellStyle name="Normal 63 3" xfId="57670"/>
    <cellStyle name="Normal 63 4" xfId="57671"/>
    <cellStyle name="Normal 63 4 2" xfId="57672"/>
    <cellStyle name="Normal 63 5" xfId="57673"/>
    <cellStyle name="Normal 630" xfId="57674"/>
    <cellStyle name="Normal 631" xfId="57675"/>
    <cellStyle name="Normal 632" xfId="57676"/>
    <cellStyle name="Normal 633" xfId="57677"/>
    <cellStyle name="Normal 634" xfId="57678"/>
    <cellStyle name="Normal 635" xfId="57679"/>
    <cellStyle name="Normal 636" xfId="57680"/>
    <cellStyle name="Normal 637" xfId="57681"/>
    <cellStyle name="Normal 638" xfId="57682"/>
    <cellStyle name="Normal 639" xfId="57683"/>
    <cellStyle name="Normal 64" xfId="57684"/>
    <cellStyle name="Normal 64 2" xfId="57685"/>
    <cellStyle name="Normal 64 3" xfId="57686"/>
    <cellStyle name="Normal 64 4" xfId="57687"/>
    <cellStyle name="Normal 64 4 2" xfId="57688"/>
    <cellStyle name="Normal 64 5" xfId="57689"/>
    <cellStyle name="Normal 640" xfId="57690"/>
    <cellStyle name="Normal 641" xfId="57691"/>
    <cellStyle name="Normal 642" xfId="57692"/>
    <cellStyle name="Normal 643" xfId="57693"/>
    <cellStyle name="Normal 644" xfId="57694"/>
    <cellStyle name="Normal 645" xfId="57695"/>
    <cellStyle name="Normal 646" xfId="57696"/>
    <cellStyle name="Normal 647" xfId="57697"/>
    <cellStyle name="Normal 648" xfId="57698"/>
    <cellStyle name="Normal 649" xfId="57699"/>
    <cellStyle name="Normal 65" xfId="57700"/>
    <cellStyle name="Normal 65 2" xfId="57701"/>
    <cellStyle name="Normal 65 3" xfId="57702"/>
    <cellStyle name="Normal 65 4" xfId="57703"/>
    <cellStyle name="Normal 65 4 2" xfId="57704"/>
    <cellStyle name="Normal 65 5" xfId="57705"/>
    <cellStyle name="Normal 650" xfId="57706"/>
    <cellStyle name="Normal 651" xfId="57707"/>
    <cellStyle name="Normal 652" xfId="57708"/>
    <cellStyle name="Normal 653" xfId="57709"/>
    <cellStyle name="Normal 654" xfId="57710"/>
    <cellStyle name="Normal 655" xfId="57711"/>
    <cellStyle name="Normal 656" xfId="57712"/>
    <cellStyle name="Normal 657" xfId="57713"/>
    <cellStyle name="Normal 658" xfId="57714"/>
    <cellStyle name="Normal 659" xfId="57715"/>
    <cellStyle name="Normal 66" xfId="57716"/>
    <cellStyle name="Normal 66 2" xfId="57717"/>
    <cellStyle name="Normal 66 3" xfId="57718"/>
    <cellStyle name="Normal 66 4" xfId="57719"/>
    <cellStyle name="Normal 66 4 2" xfId="57720"/>
    <cellStyle name="Normal 66 5" xfId="57721"/>
    <cellStyle name="Normal 660" xfId="57722"/>
    <cellStyle name="Normal 661" xfId="57723"/>
    <cellStyle name="Normal 662" xfId="57724"/>
    <cellStyle name="Normal 663" xfId="57725"/>
    <cellStyle name="Normal 664" xfId="57726"/>
    <cellStyle name="Normal 665" xfId="57727"/>
    <cellStyle name="Normal 666" xfId="57728"/>
    <cellStyle name="Normal 667" xfId="57729"/>
    <cellStyle name="Normal 668" xfId="57730"/>
    <cellStyle name="Normal 669" xfId="57731"/>
    <cellStyle name="Normal 67" xfId="57732"/>
    <cellStyle name="Normal 67 2" xfId="57733"/>
    <cellStyle name="Normal 67 3" xfId="57734"/>
    <cellStyle name="Normal 67 4" xfId="57735"/>
    <cellStyle name="Normal 67 4 2" xfId="57736"/>
    <cellStyle name="Normal 67 5" xfId="57737"/>
    <cellStyle name="Normal 670" xfId="57738"/>
    <cellStyle name="Normal 671" xfId="57739"/>
    <cellStyle name="Normal 672" xfId="57740"/>
    <cellStyle name="Normal 673" xfId="57741"/>
    <cellStyle name="Normal 674" xfId="57742"/>
    <cellStyle name="Normal 675" xfId="57743"/>
    <cellStyle name="Normal 676" xfId="57744"/>
    <cellStyle name="Normal 677" xfId="57745"/>
    <cellStyle name="Normal 678" xfId="57746"/>
    <cellStyle name="Normal 679" xfId="57747"/>
    <cellStyle name="Normal 68" xfId="57748"/>
    <cellStyle name="Normal 68 10" xfId="57749"/>
    <cellStyle name="Normal 68 10 2" xfId="57750"/>
    <cellStyle name="Normal 68 11" xfId="57751"/>
    <cellStyle name="Normal 68 11 2" xfId="57752"/>
    <cellStyle name="Normal 68 12" xfId="57753"/>
    <cellStyle name="Normal 68 2" xfId="57754"/>
    <cellStyle name="Normal 68 2 10" xfId="57755"/>
    <cellStyle name="Normal 68 2 10 2" xfId="57756"/>
    <cellStyle name="Normal 68 2 11" xfId="57757"/>
    <cellStyle name="Normal 68 2 2" xfId="57758"/>
    <cellStyle name="Normal 68 2 2 2" xfId="57759"/>
    <cellStyle name="Normal 68 2 2 2 2" xfId="57760"/>
    <cellStyle name="Normal 68 2 2 3" xfId="57761"/>
    <cellStyle name="Normal 68 2 2 3 2" xfId="57762"/>
    <cellStyle name="Normal 68 2 2 4" xfId="57763"/>
    <cellStyle name="Normal 68 2 3" xfId="57764"/>
    <cellStyle name="Normal 68 2 3 2" xfId="57765"/>
    <cellStyle name="Normal 68 2 3 2 2" xfId="57766"/>
    <cellStyle name="Normal 68 2 3 3" xfId="57767"/>
    <cellStyle name="Normal 68 2 3 3 2" xfId="57768"/>
    <cellStyle name="Normal 68 2 3 4" xfId="57769"/>
    <cellStyle name="Normal 68 2 4" xfId="57770"/>
    <cellStyle name="Normal 68 2 4 2" xfId="57771"/>
    <cellStyle name="Normal 68 2 4 2 2" xfId="57772"/>
    <cellStyle name="Normal 68 2 4 3" xfId="57773"/>
    <cellStyle name="Normal 68 2 4 3 2" xfId="57774"/>
    <cellStyle name="Normal 68 2 4 4" xfId="57775"/>
    <cellStyle name="Normal 68 2 5" xfId="57776"/>
    <cellStyle name="Normal 68 2 5 2" xfId="57777"/>
    <cellStyle name="Normal 68 2 5 2 2" xfId="57778"/>
    <cellStyle name="Normal 68 2 5 3" xfId="57779"/>
    <cellStyle name="Normal 68 2 5 3 2" xfId="57780"/>
    <cellStyle name="Normal 68 2 5 4" xfId="57781"/>
    <cellStyle name="Normal 68 2 6" xfId="57782"/>
    <cellStyle name="Normal 68 2 6 2" xfId="57783"/>
    <cellStyle name="Normal 68 2 6 2 2" xfId="57784"/>
    <cellStyle name="Normal 68 2 6 3" xfId="57785"/>
    <cellStyle name="Normal 68 2 6 3 2" xfId="57786"/>
    <cellStyle name="Normal 68 2 6 4" xfId="57787"/>
    <cellStyle name="Normal 68 2 7" xfId="57788"/>
    <cellStyle name="Normal 68 2 7 2" xfId="57789"/>
    <cellStyle name="Normal 68 2 7 2 2" xfId="57790"/>
    <cellStyle name="Normal 68 2 7 3" xfId="57791"/>
    <cellStyle name="Normal 68 2 7 3 2" xfId="57792"/>
    <cellStyle name="Normal 68 2 7 4" xfId="57793"/>
    <cellStyle name="Normal 68 2 8" xfId="57794"/>
    <cellStyle name="Normal 68 2 8 2" xfId="57795"/>
    <cellStyle name="Normal 68 2 8 2 2" xfId="57796"/>
    <cellStyle name="Normal 68 2 8 3" xfId="57797"/>
    <cellStyle name="Normal 68 2 8 3 2" xfId="57798"/>
    <cellStyle name="Normal 68 2 8 4" xfId="57799"/>
    <cellStyle name="Normal 68 2 9" xfId="57800"/>
    <cellStyle name="Normal 68 2 9 2" xfId="57801"/>
    <cellStyle name="Normal 68 3" xfId="57802"/>
    <cellStyle name="Normal 68 3 10" xfId="57803"/>
    <cellStyle name="Normal 68 3 2" xfId="57804"/>
    <cellStyle name="Normal 68 3 2 2" xfId="57805"/>
    <cellStyle name="Normal 68 3 2 2 2" xfId="57806"/>
    <cellStyle name="Normal 68 3 2 3" xfId="57807"/>
    <cellStyle name="Normal 68 3 2 3 2" xfId="57808"/>
    <cellStyle name="Normal 68 3 2 4" xfId="57809"/>
    <cellStyle name="Normal 68 3 3" xfId="57810"/>
    <cellStyle name="Normal 68 3 3 2" xfId="57811"/>
    <cellStyle name="Normal 68 3 3 2 2" xfId="57812"/>
    <cellStyle name="Normal 68 3 3 3" xfId="57813"/>
    <cellStyle name="Normal 68 3 3 3 2" xfId="57814"/>
    <cellStyle name="Normal 68 3 3 4" xfId="57815"/>
    <cellStyle name="Normal 68 3 4" xfId="57816"/>
    <cellStyle name="Normal 68 3 4 2" xfId="57817"/>
    <cellStyle name="Normal 68 3 4 2 2" xfId="57818"/>
    <cellStyle name="Normal 68 3 4 3" xfId="57819"/>
    <cellStyle name="Normal 68 3 4 3 2" xfId="57820"/>
    <cellStyle name="Normal 68 3 4 4" xfId="57821"/>
    <cellStyle name="Normal 68 3 5" xfId="57822"/>
    <cellStyle name="Normal 68 3 5 2" xfId="57823"/>
    <cellStyle name="Normal 68 3 5 2 2" xfId="57824"/>
    <cellStyle name="Normal 68 3 5 3" xfId="57825"/>
    <cellStyle name="Normal 68 3 5 3 2" xfId="57826"/>
    <cellStyle name="Normal 68 3 5 4" xfId="57827"/>
    <cellStyle name="Normal 68 3 6" xfId="57828"/>
    <cellStyle name="Normal 68 3 6 2" xfId="57829"/>
    <cellStyle name="Normal 68 3 6 2 2" xfId="57830"/>
    <cellStyle name="Normal 68 3 6 3" xfId="57831"/>
    <cellStyle name="Normal 68 3 6 3 2" xfId="57832"/>
    <cellStyle name="Normal 68 3 6 4" xfId="57833"/>
    <cellStyle name="Normal 68 3 7" xfId="57834"/>
    <cellStyle name="Normal 68 3 7 2" xfId="57835"/>
    <cellStyle name="Normal 68 3 7 2 2" xfId="57836"/>
    <cellStyle name="Normal 68 3 7 3" xfId="57837"/>
    <cellStyle name="Normal 68 3 7 3 2" xfId="57838"/>
    <cellStyle name="Normal 68 3 7 4" xfId="57839"/>
    <cellStyle name="Normal 68 3 8" xfId="57840"/>
    <cellStyle name="Normal 68 3 8 2" xfId="57841"/>
    <cellStyle name="Normal 68 3 9" xfId="57842"/>
    <cellStyle name="Normal 68 3 9 2" xfId="57843"/>
    <cellStyle name="Normal 68 4" xfId="57844"/>
    <cellStyle name="Normal 68 4 2" xfId="57845"/>
    <cellStyle name="Normal 68 4 2 2" xfId="57846"/>
    <cellStyle name="Normal 68 4 2 2 2" xfId="57847"/>
    <cellStyle name="Normal 68 4 2 3" xfId="57848"/>
    <cellStyle name="Normal 68 4 2 3 2" xfId="57849"/>
    <cellStyle name="Normal 68 4 2 4" xfId="57850"/>
    <cellStyle name="Normal 68 4 3" xfId="57851"/>
    <cellStyle name="Normal 68 4 3 2" xfId="57852"/>
    <cellStyle name="Normal 68 4 3 2 2" xfId="57853"/>
    <cellStyle name="Normal 68 4 3 3" xfId="57854"/>
    <cellStyle name="Normal 68 4 3 3 2" xfId="57855"/>
    <cellStyle name="Normal 68 4 3 4" xfId="57856"/>
    <cellStyle name="Normal 68 4 4" xfId="57857"/>
    <cellStyle name="Normal 68 4 4 2" xfId="57858"/>
    <cellStyle name="Normal 68 4 4 2 2" xfId="57859"/>
    <cellStyle name="Normal 68 4 4 3" xfId="57860"/>
    <cellStyle name="Normal 68 4 4 3 2" xfId="57861"/>
    <cellStyle name="Normal 68 4 4 4" xfId="57862"/>
    <cellStyle name="Normal 68 4 5" xfId="57863"/>
    <cellStyle name="Normal 68 4 5 2" xfId="57864"/>
    <cellStyle name="Normal 68 4 5 2 2" xfId="57865"/>
    <cellStyle name="Normal 68 4 5 3" xfId="57866"/>
    <cellStyle name="Normal 68 4 5 3 2" xfId="57867"/>
    <cellStyle name="Normal 68 4 5 4" xfId="57868"/>
    <cellStyle name="Normal 68 4 6" xfId="57869"/>
    <cellStyle name="Normal 68 4 6 2" xfId="57870"/>
    <cellStyle name="Normal 68 4 7" xfId="57871"/>
    <cellStyle name="Normal 68 4 7 2" xfId="57872"/>
    <cellStyle name="Normal 68 4 8" xfId="57873"/>
    <cellStyle name="Normal 68 5" xfId="57874"/>
    <cellStyle name="Normal 68 5 2" xfId="57875"/>
    <cellStyle name="Normal 68 5 2 2" xfId="57876"/>
    <cellStyle name="Normal 68 5 3" xfId="57877"/>
    <cellStyle name="Normal 68 5 3 2" xfId="57878"/>
    <cellStyle name="Normal 68 5 4" xfId="57879"/>
    <cellStyle name="Normal 68 6" xfId="57880"/>
    <cellStyle name="Normal 68 6 2" xfId="57881"/>
    <cellStyle name="Normal 68 6 2 2" xfId="57882"/>
    <cellStyle name="Normal 68 6 3" xfId="57883"/>
    <cellStyle name="Normal 68 6 3 2" xfId="57884"/>
    <cellStyle name="Normal 68 6 4" xfId="57885"/>
    <cellStyle name="Normal 68 7" xfId="57886"/>
    <cellStyle name="Normal 68 7 2" xfId="57887"/>
    <cellStyle name="Normal 68 7 2 2" xfId="57888"/>
    <cellStyle name="Normal 68 7 3" xfId="57889"/>
    <cellStyle name="Normal 68 7 3 2" xfId="57890"/>
    <cellStyle name="Normal 68 7 4" xfId="57891"/>
    <cellStyle name="Normal 68 8" xfId="57892"/>
    <cellStyle name="Normal 68 8 2" xfId="57893"/>
    <cellStyle name="Normal 68 8 2 2" xfId="57894"/>
    <cellStyle name="Normal 68 8 3" xfId="57895"/>
    <cellStyle name="Normal 68 8 3 2" xfId="57896"/>
    <cellStyle name="Normal 68 8 4" xfId="57897"/>
    <cellStyle name="Normal 68 9" xfId="57898"/>
    <cellStyle name="Normal 68 9 2" xfId="57899"/>
    <cellStyle name="Normal 68 9 2 2" xfId="57900"/>
    <cellStyle name="Normal 68 9 3" xfId="57901"/>
    <cellStyle name="Normal 68 9 3 2" xfId="57902"/>
    <cellStyle name="Normal 68 9 4" xfId="57903"/>
    <cellStyle name="Normal 680" xfId="57904"/>
    <cellStyle name="Normal 681" xfId="57905"/>
    <cellStyle name="Normal 682" xfId="57906"/>
    <cellStyle name="Normal 683" xfId="57907"/>
    <cellStyle name="Normal 684" xfId="57908"/>
    <cellStyle name="Normal 685" xfId="57909"/>
    <cellStyle name="Normal 686" xfId="57910"/>
    <cellStyle name="Normal 687" xfId="57911"/>
    <cellStyle name="Normal 688" xfId="57912"/>
    <cellStyle name="Normal 689" xfId="57913"/>
    <cellStyle name="Normal 69" xfId="57914"/>
    <cellStyle name="Normal 69 10" xfId="57915"/>
    <cellStyle name="Normal 69 10 2" xfId="57916"/>
    <cellStyle name="Normal 69 11" xfId="57917"/>
    <cellStyle name="Normal 69 11 2" xfId="57918"/>
    <cellStyle name="Normal 69 12" xfId="57919"/>
    <cellStyle name="Normal 69 2" xfId="57920"/>
    <cellStyle name="Normal 69 2 10" xfId="57921"/>
    <cellStyle name="Normal 69 2 10 2" xfId="57922"/>
    <cellStyle name="Normal 69 2 11" xfId="57923"/>
    <cellStyle name="Normal 69 2 2" xfId="57924"/>
    <cellStyle name="Normal 69 2 2 2" xfId="57925"/>
    <cellStyle name="Normal 69 2 2 2 2" xfId="57926"/>
    <cellStyle name="Normal 69 2 2 3" xfId="57927"/>
    <cellStyle name="Normal 69 2 2 3 2" xfId="57928"/>
    <cellStyle name="Normal 69 2 2 4" xfId="57929"/>
    <cellStyle name="Normal 69 2 3" xfId="57930"/>
    <cellStyle name="Normal 69 2 3 2" xfId="57931"/>
    <cellStyle name="Normal 69 2 3 2 2" xfId="57932"/>
    <cellStyle name="Normal 69 2 3 3" xfId="57933"/>
    <cellStyle name="Normal 69 2 3 3 2" xfId="57934"/>
    <cellStyle name="Normal 69 2 3 4" xfId="57935"/>
    <cellStyle name="Normal 69 2 4" xfId="57936"/>
    <cellStyle name="Normal 69 2 4 2" xfId="57937"/>
    <cellStyle name="Normal 69 2 4 2 2" xfId="57938"/>
    <cellStyle name="Normal 69 2 4 3" xfId="57939"/>
    <cellStyle name="Normal 69 2 4 3 2" xfId="57940"/>
    <cellStyle name="Normal 69 2 4 4" xfId="57941"/>
    <cellStyle name="Normal 69 2 5" xfId="57942"/>
    <cellStyle name="Normal 69 2 5 2" xfId="57943"/>
    <cellStyle name="Normal 69 2 5 2 2" xfId="57944"/>
    <cellStyle name="Normal 69 2 5 3" xfId="57945"/>
    <cellStyle name="Normal 69 2 5 3 2" xfId="57946"/>
    <cellStyle name="Normal 69 2 5 4" xfId="57947"/>
    <cellStyle name="Normal 69 2 6" xfId="57948"/>
    <cellStyle name="Normal 69 2 6 2" xfId="57949"/>
    <cellStyle name="Normal 69 2 6 2 2" xfId="57950"/>
    <cellStyle name="Normal 69 2 6 3" xfId="57951"/>
    <cellStyle name="Normal 69 2 6 3 2" xfId="57952"/>
    <cellStyle name="Normal 69 2 6 4" xfId="57953"/>
    <cellStyle name="Normal 69 2 7" xfId="57954"/>
    <cellStyle name="Normal 69 2 7 2" xfId="57955"/>
    <cellStyle name="Normal 69 2 7 2 2" xfId="57956"/>
    <cellStyle name="Normal 69 2 7 3" xfId="57957"/>
    <cellStyle name="Normal 69 2 7 3 2" xfId="57958"/>
    <cellStyle name="Normal 69 2 7 4" xfId="57959"/>
    <cellStyle name="Normal 69 2 8" xfId="57960"/>
    <cellStyle name="Normal 69 2 8 2" xfId="57961"/>
    <cellStyle name="Normal 69 2 8 2 2" xfId="57962"/>
    <cellStyle name="Normal 69 2 8 3" xfId="57963"/>
    <cellStyle name="Normal 69 2 8 3 2" xfId="57964"/>
    <cellStyle name="Normal 69 2 8 4" xfId="57965"/>
    <cellStyle name="Normal 69 2 9" xfId="57966"/>
    <cellStyle name="Normal 69 2 9 2" xfId="57967"/>
    <cellStyle name="Normal 69 3" xfId="57968"/>
    <cellStyle name="Normal 69 3 10" xfId="57969"/>
    <cellStyle name="Normal 69 3 2" xfId="57970"/>
    <cellStyle name="Normal 69 3 2 2" xfId="57971"/>
    <cellStyle name="Normal 69 3 2 2 2" xfId="57972"/>
    <cellStyle name="Normal 69 3 2 3" xfId="57973"/>
    <cellStyle name="Normal 69 3 2 3 2" xfId="57974"/>
    <cellStyle name="Normal 69 3 2 4" xfId="57975"/>
    <cellStyle name="Normal 69 3 3" xfId="57976"/>
    <cellStyle name="Normal 69 3 3 2" xfId="57977"/>
    <cellStyle name="Normal 69 3 3 2 2" xfId="57978"/>
    <cellStyle name="Normal 69 3 3 3" xfId="57979"/>
    <cellStyle name="Normal 69 3 3 3 2" xfId="57980"/>
    <cellStyle name="Normal 69 3 3 4" xfId="57981"/>
    <cellStyle name="Normal 69 3 4" xfId="57982"/>
    <cellStyle name="Normal 69 3 4 2" xfId="57983"/>
    <cellStyle name="Normal 69 3 4 2 2" xfId="57984"/>
    <cellStyle name="Normal 69 3 4 3" xfId="57985"/>
    <cellStyle name="Normal 69 3 4 3 2" xfId="57986"/>
    <cellStyle name="Normal 69 3 4 4" xfId="57987"/>
    <cellStyle name="Normal 69 3 5" xfId="57988"/>
    <cellStyle name="Normal 69 3 5 2" xfId="57989"/>
    <cellStyle name="Normal 69 3 5 2 2" xfId="57990"/>
    <cellStyle name="Normal 69 3 5 3" xfId="57991"/>
    <cellStyle name="Normal 69 3 5 3 2" xfId="57992"/>
    <cellStyle name="Normal 69 3 5 4" xfId="57993"/>
    <cellStyle name="Normal 69 3 6" xfId="57994"/>
    <cellStyle name="Normal 69 3 6 2" xfId="57995"/>
    <cellStyle name="Normal 69 3 6 2 2" xfId="57996"/>
    <cellStyle name="Normal 69 3 6 3" xfId="57997"/>
    <cellStyle name="Normal 69 3 6 3 2" xfId="57998"/>
    <cellStyle name="Normal 69 3 6 4" xfId="57999"/>
    <cellStyle name="Normal 69 3 7" xfId="58000"/>
    <cellStyle name="Normal 69 3 7 2" xfId="58001"/>
    <cellStyle name="Normal 69 3 7 2 2" xfId="58002"/>
    <cellStyle name="Normal 69 3 7 3" xfId="58003"/>
    <cellStyle name="Normal 69 3 7 3 2" xfId="58004"/>
    <cellStyle name="Normal 69 3 7 4" xfId="58005"/>
    <cellStyle name="Normal 69 3 8" xfId="58006"/>
    <cellStyle name="Normal 69 3 8 2" xfId="58007"/>
    <cellStyle name="Normal 69 3 9" xfId="58008"/>
    <cellStyle name="Normal 69 3 9 2" xfId="58009"/>
    <cellStyle name="Normal 69 4" xfId="58010"/>
    <cellStyle name="Normal 69 4 2" xfId="58011"/>
    <cellStyle name="Normal 69 4 2 2" xfId="58012"/>
    <cellStyle name="Normal 69 4 2 2 2" xfId="58013"/>
    <cellStyle name="Normal 69 4 2 3" xfId="58014"/>
    <cellStyle name="Normal 69 4 2 3 2" xfId="58015"/>
    <cellStyle name="Normal 69 4 2 4" xfId="58016"/>
    <cellStyle name="Normal 69 4 3" xfId="58017"/>
    <cellStyle name="Normal 69 4 3 2" xfId="58018"/>
    <cellStyle name="Normal 69 4 3 2 2" xfId="58019"/>
    <cellStyle name="Normal 69 4 3 3" xfId="58020"/>
    <cellStyle name="Normal 69 4 3 3 2" xfId="58021"/>
    <cellStyle name="Normal 69 4 3 4" xfId="58022"/>
    <cellStyle name="Normal 69 4 4" xfId="58023"/>
    <cellStyle name="Normal 69 4 4 2" xfId="58024"/>
    <cellStyle name="Normal 69 4 4 2 2" xfId="58025"/>
    <cellStyle name="Normal 69 4 4 3" xfId="58026"/>
    <cellStyle name="Normal 69 4 4 3 2" xfId="58027"/>
    <cellStyle name="Normal 69 4 4 4" xfId="58028"/>
    <cellStyle name="Normal 69 4 5" xfId="58029"/>
    <cellStyle name="Normal 69 4 5 2" xfId="58030"/>
    <cellStyle name="Normal 69 4 5 2 2" xfId="58031"/>
    <cellStyle name="Normal 69 4 5 3" xfId="58032"/>
    <cellStyle name="Normal 69 4 5 3 2" xfId="58033"/>
    <cellStyle name="Normal 69 4 5 4" xfId="58034"/>
    <cellStyle name="Normal 69 4 6" xfId="58035"/>
    <cellStyle name="Normal 69 4 6 2" xfId="58036"/>
    <cellStyle name="Normal 69 4 7" xfId="58037"/>
    <cellStyle name="Normal 69 4 7 2" xfId="58038"/>
    <cellStyle name="Normal 69 4 8" xfId="58039"/>
    <cellStyle name="Normal 69 5" xfId="58040"/>
    <cellStyle name="Normal 69 5 2" xfId="58041"/>
    <cellStyle name="Normal 69 5 2 2" xfId="58042"/>
    <cellStyle name="Normal 69 5 3" xfId="58043"/>
    <cellStyle name="Normal 69 5 3 2" xfId="58044"/>
    <cellStyle name="Normal 69 5 4" xfId="58045"/>
    <cellStyle name="Normal 69 6" xfId="58046"/>
    <cellStyle name="Normal 69 6 2" xfId="58047"/>
    <cellStyle name="Normal 69 6 2 2" xfId="58048"/>
    <cellStyle name="Normal 69 6 3" xfId="58049"/>
    <cellStyle name="Normal 69 6 3 2" xfId="58050"/>
    <cellStyle name="Normal 69 6 4" xfId="58051"/>
    <cellStyle name="Normal 69 7" xfId="58052"/>
    <cellStyle name="Normal 69 7 2" xfId="58053"/>
    <cellStyle name="Normal 69 7 2 2" xfId="58054"/>
    <cellStyle name="Normal 69 7 3" xfId="58055"/>
    <cellStyle name="Normal 69 7 3 2" xfId="58056"/>
    <cellStyle name="Normal 69 7 4" xfId="58057"/>
    <cellStyle name="Normal 69 8" xfId="58058"/>
    <cellStyle name="Normal 69 8 2" xfId="58059"/>
    <cellStyle name="Normal 69 8 2 2" xfId="58060"/>
    <cellStyle name="Normal 69 8 3" xfId="58061"/>
    <cellStyle name="Normal 69 8 3 2" xfId="58062"/>
    <cellStyle name="Normal 69 8 4" xfId="58063"/>
    <cellStyle name="Normal 69 9" xfId="58064"/>
    <cellStyle name="Normal 69 9 2" xfId="58065"/>
    <cellStyle name="Normal 69 9 2 2" xfId="58066"/>
    <cellStyle name="Normal 69 9 3" xfId="58067"/>
    <cellStyle name="Normal 69 9 3 2" xfId="58068"/>
    <cellStyle name="Normal 69 9 4" xfId="58069"/>
    <cellStyle name="Normal 690" xfId="58070"/>
    <cellStyle name="Normal 691" xfId="58071"/>
    <cellStyle name="Normal 692" xfId="58072"/>
    <cellStyle name="Normal 693" xfId="58073"/>
    <cellStyle name="Normal 694" xfId="58074"/>
    <cellStyle name="Normal 695" xfId="58075"/>
    <cellStyle name="Normal 696" xfId="58076"/>
    <cellStyle name="Normal 697" xfId="58077"/>
    <cellStyle name="Normal 698" xfId="58078"/>
    <cellStyle name="Normal 699" xfId="58079"/>
    <cellStyle name="Normal 7" xfId="58080"/>
    <cellStyle name="Normal 7 2" xfId="58081"/>
    <cellStyle name="Normal 7 2 2" xfId="58082"/>
    <cellStyle name="Normal 7 2 3" xfId="58083"/>
    <cellStyle name="Normal 7 3" xfId="58084"/>
    <cellStyle name="Normal 7 3 2" xfId="58085"/>
    <cellStyle name="Normal 7 3 3" xfId="58086"/>
    <cellStyle name="Normal 7 4" xfId="58087"/>
    <cellStyle name="Normal 7 4 2" xfId="58088"/>
    <cellStyle name="Normal 70" xfId="58089"/>
    <cellStyle name="Normal 70 10" xfId="58090"/>
    <cellStyle name="Normal 70 10 2" xfId="58091"/>
    <cellStyle name="Normal 70 11" xfId="58092"/>
    <cellStyle name="Normal 70 11 2" xfId="58093"/>
    <cellStyle name="Normal 70 12" xfId="58094"/>
    <cellStyle name="Normal 70 2" xfId="58095"/>
    <cellStyle name="Normal 70 2 10" xfId="58096"/>
    <cellStyle name="Normal 70 2 10 2" xfId="58097"/>
    <cellStyle name="Normal 70 2 11" xfId="58098"/>
    <cellStyle name="Normal 70 2 2" xfId="58099"/>
    <cellStyle name="Normal 70 2 2 2" xfId="58100"/>
    <cellStyle name="Normal 70 2 2 2 2" xfId="58101"/>
    <cellStyle name="Normal 70 2 2 3" xfId="58102"/>
    <cellStyle name="Normal 70 2 2 3 2" xfId="58103"/>
    <cellStyle name="Normal 70 2 2 4" xfId="58104"/>
    <cellStyle name="Normal 70 2 3" xfId="58105"/>
    <cellStyle name="Normal 70 2 3 2" xfId="58106"/>
    <cellStyle name="Normal 70 2 3 2 2" xfId="58107"/>
    <cellStyle name="Normal 70 2 3 3" xfId="58108"/>
    <cellStyle name="Normal 70 2 3 3 2" xfId="58109"/>
    <cellStyle name="Normal 70 2 3 4" xfId="58110"/>
    <cellStyle name="Normal 70 2 4" xfId="58111"/>
    <cellStyle name="Normal 70 2 4 2" xfId="58112"/>
    <cellStyle name="Normal 70 2 4 2 2" xfId="58113"/>
    <cellStyle name="Normal 70 2 4 3" xfId="58114"/>
    <cellStyle name="Normal 70 2 4 3 2" xfId="58115"/>
    <cellStyle name="Normal 70 2 4 4" xfId="58116"/>
    <cellStyle name="Normal 70 2 5" xfId="58117"/>
    <cellStyle name="Normal 70 2 5 2" xfId="58118"/>
    <cellStyle name="Normal 70 2 5 2 2" xfId="58119"/>
    <cellStyle name="Normal 70 2 5 3" xfId="58120"/>
    <cellStyle name="Normal 70 2 5 3 2" xfId="58121"/>
    <cellStyle name="Normal 70 2 5 4" xfId="58122"/>
    <cellStyle name="Normal 70 2 6" xfId="58123"/>
    <cellStyle name="Normal 70 2 6 2" xfId="58124"/>
    <cellStyle name="Normal 70 2 6 2 2" xfId="58125"/>
    <cellStyle name="Normal 70 2 6 3" xfId="58126"/>
    <cellStyle name="Normal 70 2 6 3 2" xfId="58127"/>
    <cellStyle name="Normal 70 2 6 4" xfId="58128"/>
    <cellStyle name="Normal 70 2 7" xfId="58129"/>
    <cellStyle name="Normal 70 2 7 2" xfId="58130"/>
    <cellStyle name="Normal 70 2 7 2 2" xfId="58131"/>
    <cellStyle name="Normal 70 2 7 3" xfId="58132"/>
    <cellStyle name="Normal 70 2 7 3 2" xfId="58133"/>
    <cellStyle name="Normal 70 2 7 4" xfId="58134"/>
    <cellStyle name="Normal 70 2 8" xfId="58135"/>
    <cellStyle name="Normal 70 2 8 2" xfId="58136"/>
    <cellStyle name="Normal 70 2 8 2 2" xfId="58137"/>
    <cellStyle name="Normal 70 2 8 3" xfId="58138"/>
    <cellStyle name="Normal 70 2 8 3 2" xfId="58139"/>
    <cellStyle name="Normal 70 2 8 4" xfId="58140"/>
    <cellStyle name="Normal 70 2 9" xfId="58141"/>
    <cellStyle name="Normal 70 2 9 2" xfId="58142"/>
    <cellStyle name="Normal 70 3" xfId="58143"/>
    <cellStyle name="Normal 70 3 10" xfId="58144"/>
    <cellStyle name="Normal 70 3 2" xfId="58145"/>
    <cellStyle name="Normal 70 3 2 2" xfId="58146"/>
    <cellStyle name="Normal 70 3 2 2 2" xfId="58147"/>
    <cellStyle name="Normal 70 3 2 3" xfId="58148"/>
    <cellStyle name="Normal 70 3 2 3 2" xfId="58149"/>
    <cellStyle name="Normal 70 3 2 4" xfId="58150"/>
    <cellStyle name="Normal 70 3 3" xfId="58151"/>
    <cellStyle name="Normal 70 3 3 2" xfId="58152"/>
    <cellStyle name="Normal 70 3 3 2 2" xfId="58153"/>
    <cellStyle name="Normal 70 3 3 3" xfId="58154"/>
    <cellStyle name="Normal 70 3 3 3 2" xfId="58155"/>
    <cellStyle name="Normal 70 3 3 4" xfId="58156"/>
    <cellStyle name="Normal 70 3 4" xfId="58157"/>
    <cellStyle name="Normal 70 3 4 2" xfId="58158"/>
    <cellStyle name="Normal 70 3 4 2 2" xfId="58159"/>
    <cellStyle name="Normal 70 3 4 3" xfId="58160"/>
    <cellStyle name="Normal 70 3 4 3 2" xfId="58161"/>
    <cellStyle name="Normal 70 3 4 4" xfId="58162"/>
    <cellStyle name="Normal 70 3 5" xfId="58163"/>
    <cellStyle name="Normal 70 3 5 2" xfId="58164"/>
    <cellStyle name="Normal 70 3 5 2 2" xfId="58165"/>
    <cellStyle name="Normal 70 3 5 3" xfId="58166"/>
    <cellStyle name="Normal 70 3 5 3 2" xfId="58167"/>
    <cellStyle name="Normal 70 3 5 4" xfId="58168"/>
    <cellStyle name="Normal 70 3 6" xfId="58169"/>
    <cellStyle name="Normal 70 3 6 2" xfId="58170"/>
    <cellStyle name="Normal 70 3 6 2 2" xfId="58171"/>
    <cellStyle name="Normal 70 3 6 3" xfId="58172"/>
    <cellStyle name="Normal 70 3 6 3 2" xfId="58173"/>
    <cellStyle name="Normal 70 3 6 4" xfId="58174"/>
    <cellStyle name="Normal 70 3 7" xfId="58175"/>
    <cellStyle name="Normal 70 3 7 2" xfId="58176"/>
    <cellStyle name="Normal 70 3 7 2 2" xfId="58177"/>
    <cellStyle name="Normal 70 3 7 3" xfId="58178"/>
    <cellStyle name="Normal 70 3 7 3 2" xfId="58179"/>
    <cellStyle name="Normal 70 3 7 4" xfId="58180"/>
    <cellStyle name="Normal 70 3 8" xfId="58181"/>
    <cellStyle name="Normal 70 3 8 2" xfId="58182"/>
    <cellStyle name="Normal 70 3 9" xfId="58183"/>
    <cellStyle name="Normal 70 3 9 2" xfId="58184"/>
    <cellStyle name="Normal 70 4" xfId="58185"/>
    <cellStyle name="Normal 70 4 2" xfId="58186"/>
    <cellStyle name="Normal 70 4 2 2" xfId="58187"/>
    <cellStyle name="Normal 70 4 2 2 2" xfId="58188"/>
    <cellStyle name="Normal 70 4 2 3" xfId="58189"/>
    <cellStyle name="Normal 70 4 2 3 2" xfId="58190"/>
    <cellStyle name="Normal 70 4 2 4" xfId="58191"/>
    <cellStyle name="Normal 70 4 3" xfId="58192"/>
    <cellStyle name="Normal 70 4 3 2" xfId="58193"/>
    <cellStyle name="Normal 70 4 3 2 2" xfId="58194"/>
    <cellStyle name="Normal 70 4 3 3" xfId="58195"/>
    <cellStyle name="Normal 70 4 3 3 2" xfId="58196"/>
    <cellStyle name="Normal 70 4 3 4" xfId="58197"/>
    <cellStyle name="Normal 70 4 4" xfId="58198"/>
    <cellStyle name="Normal 70 4 4 2" xfId="58199"/>
    <cellStyle name="Normal 70 4 4 2 2" xfId="58200"/>
    <cellStyle name="Normal 70 4 4 3" xfId="58201"/>
    <cellStyle name="Normal 70 4 4 3 2" xfId="58202"/>
    <cellStyle name="Normal 70 4 4 4" xfId="58203"/>
    <cellStyle name="Normal 70 4 5" xfId="58204"/>
    <cellStyle name="Normal 70 4 5 2" xfId="58205"/>
    <cellStyle name="Normal 70 4 5 2 2" xfId="58206"/>
    <cellStyle name="Normal 70 4 5 3" xfId="58207"/>
    <cellStyle name="Normal 70 4 5 3 2" xfId="58208"/>
    <cellStyle name="Normal 70 4 5 4" xfId="58209"/>
    <cellStyle name="Normal 70 4 6" xfId="58210"/>
    <cellStyle name="Normal 70 4 6 2" xfId="58211"/>
    <cellStyle name="Normal 70 4 7" xfId="58212"/>
    <cellStyle name="Normal 70 4 7 2" xfId="58213"/>
    <cellStyle name="Normal 70 4 8" xfId="58214"/>
    <cellStyle name="Normal 70 5" xfId="58215"/>
    <cellStyle name="Normal 70 5 2" xfId="58216"/>
    <cellStyle name="Normal 70 5 2 2" xfId="58217"/>
    <cellStyle name="Normal 70 5 3" xfId="58218"/>
    <cellStyle name="Normal 70 5 3 2" xfId="58219"/>
    <cellStyle name="Normal 70 5 4" xfId="58220"/>
    <cellStyle name="Normal 70 6" xfId="58221"/>
    <cellStyle name="Normal 70 6 2" xfId="58222"/>
    <cellStyle name="Normal 70 6 2 2" xfId="58223"/>
    <cellStyle name="Normal 70 6 3" xfId="58224"/>
    <cellStyle name="Normal 70 6 3 2" xfId="58225"/>
    <cellStyle name="Normal 70 6 4" xfId="58226"/>
    <cellStyle name="Normal 70 7" xfId="58227"/>
    <cellStyle name="Normal 70 7 2" xfId="58228"/>
    <cellStyle name="Normal 70 7 2 2" xfId="58229"/>
    <cellStyle name="Normal 70 7 3" xfId="58230"/>
    <cellStyle name="Normal 70 7 3 2" xfId="58231"/>
    <cellStyle name="Normal 70 7 4" xfId="58232"/>
    <cellStyle name="Normal 70 8" xfId="58233"/>
    <cellStyle name="Normal 70 8 2" xfId="58234"/>
    <cellStyle name="Normal 70 8 2 2" xfId="58235"/>
    <cellStyle name="Normal 70 8 3" xfId="58236"/>
    <cellStyle name="Normal 70 8 3 2" xfId="58237"/>
    <cellStyle name="Normal 70 8 4" xfId="58238"/>
    <cellStyle name="Normal 70 9" xfId="58239"/>
    <cellStyle name="Normal 70 9 2" xfId="58240"/>
    <cellStyle name="Normal 70 9 2 2" xfId="58241"/>
    <cellStyle name="Normal 70 9 3" xfId="58242"/>
    <cellStyle name="Normal 70 9 3 2" xfId="58243"/>
    <cellStyle name="Normal 70 9 4" xfId="58244"/>
    <cellStyle name="Normal 700" xfId="58245"/>
    <cellStyle name="Normal 701" xfId="58246"/>
    <cellStyle name="Normal 702" xfId="58247"/>
    <cellStyle name="Normal 703" xfId="58248"/>
    <cellStyle name="Normal 704" xfId="58249"/>
    <cellStyle name="Normal 705" xfId="58250"/>
    <cellStyle name="Normal 706" xfId="58251"/>
    <cellStyle name="Normal 707" xfId="58252"/>
    <cellStyle name="Normal 708" xfId="58253"/>
    <cellStyle name="Normal 709" xfId="58254"/>
    <cellStyle name="Normal 71" xfId="58255"/>
    <cellStyle name="Normal 71 10" xfId="58256"/>
    <cellStyle name="Normal 71 10 2" xfId="58257"/>
    <cellStyle name="Normal 71 11" xfId="58258"/>
    <cellStyle name="Normal 71 11 2" xfId="58259"/>
    <cellStyle name="Normal 71 12" xfId="58260"/>
    <cellStyle name="Normal 71 2" xfId="58261"/>
    <cellStyle name="Normal 71 2 10" xfId="58262"/>
    <cellStyle name="Normal 71 2 10 2" xfId="58263"/>
    <cellStyle name="Normal 71 2 11" xfId="58264"/>
    <cellStyle name="Normal 71 2 2" xfId="58265"/>
    <cellStyle name="Normal 71 2 2 2" xfId="58266"/>
    <cellStyle name="Normal 71 2 2 2 2" xfId="58267"/>
    <cellStyle name="Normal 71 2 2 3" xfId="58268"/>
    <cellStyle name="Normal 71 2 2 3 2" xfId="58269"/>
    <cellStyle name="Normal 71 2 2 4" xfId="58270"/>
    <cellStyle name="Normal 71 2 3" xfId="58271"/>
    <cellStyle name="Normal 71 2 3 2" xfId="58272"/>
    <cellStyle name="Normal 71 2 3 2 2" xfId="58273"/>
    <cellStyle name="Normal 71 2 3 3" xfId="58274"/>
    <cellStyle name="Normal 71 2 3 3 2" xfId="58275"/>
    <cellStyle name="Normal 71 2 3 4" xfId="58276"/>
    <cellStyle name="Normal 71 2 4" xfId="58277"/>
    <cellStyle name="Normal 71 2 4 2" xfId="58278"/>
    <cellStyle name="Normal 71 2 4 2 2" xfId="58279"/>
    <cellStyle name="Normal 71 2 4 3" xfId="58280"/>
    <cellStyle name="Normal 71 2 4 3 2" xfId="58281"/>
    <cellStyle name="Normal 71 2 4 4" xfId="58282"/>
    <cellStyle name="Normal 71 2 5" xfId="58283"/>
    <cellStyle name="Normal 71 2 5 2" xfId="58284"/>
    <cellStyle name="Normal 71 2 5 2 2" xfId="58285"/>
    <cellStyle name="Normal 71 2 5 3" xfId="58286"/>
    <cellStyle name="Normal 71 2 5 3 2" xfId="58287"/>
    <cellStyle name="Normal 71 2 5 4" xfId="58288"/>
    <cellStyle name="Normal 71 2 6" xfId="58289"/>
    <cellStyle name="Normal 71 2 6 2" xfId="58290"/>
    <cellStyle name="Normal 71 2 6 2 2" xfId="58291"/>
    <cellStyle name="Normal 71 2 6 3" xfId="58292"/>
    <cellStyle name="Normal 71 2 6 3 2" xfId="58293"/>
    <cellStyle name="Normal 71 2 6 4" xfId="58294"/>
    <cellStyle name="Normal 71 2 7" xfId="58295"/>
    <cellStyle name="Normal 71 2 7 2" xfId="58296"/>
    <cellStyle name="Normal 71 2 7 2 2" xfId="58297"/>
    <cellStyle name="Normal 71 2 7 3" xfId="58298"/>
    <cellStyle name="Normal 71 2 7 3 2" xfId="58299"/>
    <cellStyle name="Normal 71 2 7 4" xfId="58300"/>
    <cellStyle name="Normal 71 2 8" xfId="58301"/>
    <cellStyle name="Normal 71 2 8 2" xfId="58302"/>
    <cellStyle name="Normal 71 2 8 2 2" xfId="58303"/>
    <cellStyle name="Normal 71 2 8 3" xfId="58304"/>
    <cellStyle name="Normal 71 2 8 3 2" xfId="58305"/>
    <cellStyle name="Normal 71 2 8 4" xfId="58306"/>
    <cellStyle name="Normal 71 2 9" xfId="58307"/>
    <cellStyle name="Normal 71 2 9 2" xfId="58308"/>
    <cellStyle name="Normal 71 3" xfId="58309"/>
    <cellStyle name="Normal 71 3 10" xfId="58310"/>
    <cellStyle name="Normal 71 3 2" xfId="58311"/>
    <cellStyle name="Normal 71 3 2 2" xfId="58312"/>
    <cellStyle name="Normal 71 3 2 2 2" xfId="58313"/>
    <cellStyle name="Normal 71 3 2 3" xfId="58314"/>
    <cellStyle name="Normal 71 3 2 3 2" xfId="58315"/>
    <cellStyle name="Normal 71 3 2 4" xfId="58316"/>
    <cellStyle name="Normal 71 3 3" xfId="58317"/>
    <cellStyle name="Normal 71 3 3 2" xfId="58318"/>
    <cellStyle name="Normal 71 3 3 2 2" xfId="58319"/>
    <cellStyle name="Normal 71 3 3 3" xfId="58320"/>
    <cellStyle name="Normal 71 3 3 3 2" xfId="58321"/>
    <cellStyle name="Normal 71 3 3 4" xfId="58322"/>
    <cellStyle name="Normal 71 3 4" xfId="58323"/>
    <cellStyle name="Normal 71 3 4 2" xfId="58324"/>
    <cellStyle name="Normal 71 3 4 2 2" xfId="58325"/>
    <cellStyle name="Normal 71 3 4 3" xfId="58326"/>
    <cellStyle name="Normal 71 3 4 3 2" xfId="58327"/>
    <cellStyle name="Normal 71 3 4 4" xfId="58328"/>
    <cellStyle name="Normal 71 3 5" xfId="58329"/>
    <cellStyle name="Normal 71 3 5 2" xfId="58330"/>
    <cellStyle name="Normal 71 3 5 2 2" xfId="58331"/>
    <cellStyle name="Normal 71 3 5 3" xfId="58332"/>
    <cellStyle name="Normal 71 3 5 3 2" xfId="58333"/>
    <cellStyle name="Normal 71 3 5 4" xfId="58334"/>
    <cellStyle name="Normal 71 3 6" xfId="58335"/>
    <cellStyle name="Normal 71 3 6 2" xfId="58336"/>
    <cellStyle name="Normal 71 3 6 2 2" xfId="58337"/>
    <cellStyle name="Normal 71 3 6 3" xfId="58338"/>
    <cellStyle name="Normal 71 3 6 3 2" xfId="58339"/>
    <cellStyle name="Normal 71 3 6 4" xfId="58340"/>
    <cellStyle name="Normal 71 3 7" xfId="58341"/>
    <cellStyle name="Normal 71 3 7 2" xfId="58342"/>
    <cellStyle name="Normal 71 3 7 2 2" xfId="58343"/>
    <cellStyle name="Normal 71 3 7 3" xfId="58344"/>
    <cellStyle name="Normal 71 3 7 3 2" xfId="58345"/>
    <cellStyle name="Normal 71 3 7 4" xfId="58346"/>
    <cellStyle name="Normal 71 3 8" xfId="58347"/>
    <cellStyle name="Normal 71 3 8 2" xfId="58348"/>
    <cellStyle name="Normal 71 3 9" xfId="58349"/>
    <cellStyle name="Normal 71 3 9 2" xfId="58350"/>
    <cellStyle name="Normal 71 4" xfId="58351"/>
    <cellStyle name="Normal 71 4 2" xfId="58352"/>
    <cellStyle name="Normal 71 4 2 2" xfId="58353"/>
    <cellStyle name="Normal 71 4 2 2 2" xfId="58354"/>
    <cellStyle name="Normal 71 4 2 3" xfId="58355"/>
    <cellStyle name="Normal 71 4 2 3 2" xfId="58356"/>
    <cellStyle name="Normal 71 4 2 4" xfId="58357"/>
    <cellStyle name="Normal 71 4 3" xfId="58358"/>
    <cellStyle name="Normal 71 4 3 2" xfId="58359"/>
    <cellStyle name="Normal 71 4 3 2 2" xfId="58360"/>
    <cellStyle name="Normal 71 4 3 3" xfId="58361"/>
    <cellStyle name="Normal 71 4 3 3 2" xfId="58362"/>
    <cellStyle name="Normal 71 4 3 4" xfId="58363"/>
    <cellStyle name="Normal 71 4 4" xfId="58364"/>
    <cellStyle name="Normal 71 4 4 2" xfId="58365"/>
    <cellStyle name="Normal 71 4 4 2 2" xfId="58366"/>
    <cellStyle name="Normal 71 4 4 3" xfId="58367"/>
    <cellStyle name="Normal 71 4 4 3 2" xfId="58368"/>
    <cellStyle name="Normal 71 4 4 4" xfId="58369"/>
    <cellStyle name="Normal 71 4 5" xfId="58370"/>
    <cellStyle name="Normal 71 4 5 2" xfId="58371"/>
    <cellStyle name="Normal 71 4 5 2 2" xfId="58372"/>
    <cellStyle name="Normal 71 4 5 3" xfId="58373"/>
    <cellStyle name="Normal 71 4 5 3 2" xfId="58374"/>
    <cellStyle name="Normal 71 4 5 4" xfId="58375"/>
    <cellStyle name="Normal 71 4 6" xfId="58376"/>
    <cellStyle name="Normal 71 4 6 2" xfId="58377"/>
    <cellStyle name="Normal 71 4 7" xfId="58378"/>
    <cellStyle name="Normal 71 4 7 2" xfId="58379"/>
    <cellStyle name="Normal 71 4 8" xfId="58380"/>
    <cellStyle name="Normal 71 5" xfId="58381"/>
    <cellStyle name="Normal 71 5 2" xfId="58382"/>
    <cellStyle name="Normal 71 5 2 2" xfId="58383"/>
    <cellStyle name="Normal 71 5 3" xfId="58384"/>
    <cellStyle name="Normal 71 5 3 2" xfId="58385"/>
    <cellStyle name="Normal 71 5 4" xfId="58386"/>
    <cellStyle name="Normal 71 6" xfId="58387"/>
    <cellStyle name="Normal 71 6 2" xfId="58388"/>
    <cellStyle name="Normal 71 6 2 2" xfId="58389"/>
    <cellStyle name="Normal 71 6 3" xfId="58390"/>
    <cellStyle name="Normal 71 6 3 2" xfId="58391"/>
    <cellStyle name="Normal 71 6 4" xfId="58392"/>
    <cellStyle name="Normal 71 7" xfId="58393"/>
    <cellStyle name="Normal 71 7 2" xfId="58394"/>
    <cellStyle name="Normal 71 7 2 2" xfId="58395"/>
    <cellStyle name="Normal 71 7 3" xfId="58396"/>
    <cellStyle name="Normal 71 7 3 2" xfId="58397"/>
    <cellStyle name="Normal 71 7 4" xfId="58398"/>
    <cellStyle name="Normal 71 8" xfId="58399"/>
    <cellStyle name="Normal 71 8 2" xfId="58400"/>
    <cellStyle name="Normal 71 8 2 2" xfId="58401"/>
    <cellStyle name="Normal 71 8 3" xfId="58402"/>
    <cellStyle name="Normal 71 8 3 2" xfId="58403"/>
    <cellStyle name="Normal 71 8 4" xfId="58404"/>
    <cellStyle name="Normal 71 9" xfId="58405"/>
    <cellStyle name="Normal 71 9 2" xfId="58406"/>
    <cellStyle name="Normal 71 9 2 2" xfId="58407"/>
    <cellStyle name="Normal 71 9 3" xfId="58408"/>
    <cellStyle name="Normal 71 9 3 2" xfId="58409"/>
    <cellStyle name="Normal 71 9 4" xfId="58410"/>
    <cellStyle name="Normal 710" xfId="58411"/>
    <cellStyle name="Normal 711" xfId="58412"/>
    <cellStyle name="Normal 712" xfId="58413"/>
    <cellStyle name="Normal 713" xfId="58414"/>
    <cellStyle name="Normal 714" xfId="58415"/>
    <cellStyle name="Normal 715" xfId="58416"/>
    <cellStyle name="Normal 716" xfId="58417"/>
    <cellStyle name="Normal 717" xfId="58418"/>
    <cellStyle name="Normal 718" xfId="58419"/>
    <cellStyle name="Normal 719" xfId="58420"/>
    <cellStyle name="Normal 72" xfId="58421"/>
    <cellStyle name="Normal 72 10" xfId="58422"/>
    <cellStyle name="Normal 72 10 2" xfId="58423"/>
    <cellStyle name="Normal 72 11" xfId="58424"/>
    <cellStyle name="Normal 72 11 2" xfId="58425"/>
    <cellStyle name="Normal 72 12" xfId="58426"/>
    <cellStyle name="Normal 72 2" xfId="58427"/>
    <cellStyle name="Normal 72 2 10" xfId="58428"/>
    <cellStyle name="Normal 72 2 10 2" xfId="58429"/>
    <cellStyle name="Normal 72 2 11" xfId="58430"/>
    <cellStyle name="Normal 72 2 2" xfId="58431"/>
    <cellStyle name="Normal 72 2 2 2" xfId="58432"/>
    <cellStyle name="Normal 72 2 2 2 2" xfId="58433"/>
    <cellStyle name="Normal 72 2 2 3" xfId="58434"/>
    <cellStyle name="Normal 72 2 2 3 2" xfId="58435"/>
    <cellStyle name="Normal 72 2 2 4" xfId="58436"/>
    <cellStyle name="Normal 72 2 3" xfId="58437"/>
    <cellStyle name="Normal 72 2 3 2" xfId="58438"/>
    <cellStyle name="Normal 72 2 3 2 2" xfId="58439"/>
    <cellStyle name="Normal 72 2 3 3" xfId="58440"/>
    <cellStyle name="Normal 72 2 3 3 2" xfId="58441"/>
    <cellStyle name="Normal 72 2 3 4" xfId="58442"/>
    <cellStyle name="Normal 72 2 4" xfId="58443"/>
    <cellStyle name="Normal 72 2 4 2" xfId="58444"/>
    <cellStyle name="Normal 72 2 4 2 2" xfId="58445"/>
    <cellStyle name="Normal 72 2 4 3" xfId="58446"/>
    <cellStyle name="Normal 72 2 4 3 2" xfId="58447"/>
    <cellStyle name="Normal 72 2 4 4" xfId="58448"/>
    <cellStyle name="Normal 72 2 5" xfId="58449"/>
    <cellStyle name="Normal 72 2 5 2" xfId="58450"/>
    <cellStyle name="Normal 72 2 5 2 2" xfId="58451"/>
    <cellStyle name="Normal 72 2 5 3" xfId="58452"/>
    <cellStyle name="Normal 72 2 5 3 2" xfId="58453"/>
    <cellStyle name="Normal 72 2 5 4" xfId="58454"/>
    <cellStyle name="Normal 72 2 6" xfId="58455"/>
    <cellStyle name="Normal 72 2 6 2" xfId="58456"/>
    <cellStyle name="Normal 72 2 6 2 2" xfId="58457"/>
    <cellStyle name="Normal 72 2 6 3" xfId="58458"/>
    <cellStyle name="Normal 72 2 6 3 2" xfId="58459"/>
    <cellStyle name="Normal 72 2 6 4" xfId="58460"/>
    <cellStyle name="Normal 72 2 7" xfId="58461"/>
    <cellStyle name="Normal 72 2 7 2" xfId="58462"/>
    <cellStyle name="Normal 72 2 7 2 2" xfId="58463"/>
    <cellStyle name="Normal 72 2 7 3" xfId="58464"/>
    <cellStyle name="Normal 72 2 7 3 2" xfId="58465"/>
    <cellStyle name="Normal 72 2 7 4" xfId="58466"/>
    <cellStyle name="Normal 72 2 8" xfId="58467"/>
    <cellStyle name="Normal 72 2 8 2" xfId="58468"/>
    <cellStyle name="Normal 72 2 8 2 2" xfId="58469"/>
    <cellStyle name="Normal 72 2 8 3" xfId="58470"/>
    <cellStyle name="Normal 72 2 8 3 2" xfId="58471"/>
    <cellStyle name="Normal 72 2 8 4" xfId="58472"/>
    <cellStyle name="Normal 72 2 9" xfId="58473"/>
    <cellStyle name="Normal 72 2 9 2" xfId="58474"/>
    <cellStyle name="Normal 72 3" xfId="58475"/>
    <cellStyle name="Normal 72 3 10" xfId="58476"/>
    <cellStyle name="Normal 72 3 2" xfId="58477"/>
    <cellStyle name="Normal 72 3 2 2" xfId="58478"/>
    <cellStyle name="Normal 72 3 2 2 2" xfId="58479"/>
    <cellStyle name="Normal 72 3 2 3" xfId="58480"/>
    <cellStyle name="Normal 72 3 2 3 2" xfId="58481"/>
    <cellStyle name="Normal 72 3 2 4" xfId="58482"/>
    <cellStyle name="Normal 72 3 3" xfId="58483"/>
    <cellStyle name="Normal 72 3 3 2" xfId="58484"/>
    <cellStyle name="Normal 72 3 3 2 2" xfId="58485"/>
    <cellStyle name="Normal 72 3 3 3" xfId="58486"/>
    <cellStyle name="Normal 72 3 3 3 2" xfId="58487"/>
    <cellStyle name="Normal 72 3 3 4" xfId="58488"/>
    <cellStyle name="Normal 72 3 4" xfId="58489"/>
    <cellStyle name="Normal 72 3 4 2" xfId="58490"/>
    <cellStyle name="Normal 72 3 4 2 2" xfId="58491"/>
    <cellStyle name="Normal 72 3 4 3" xfId="58492"/>
    <cellStyle name="Normal 72 3 4 3 2" xfId="58493"/>
    <cellStyle name="Normal 72 3 4 4" xfId="58494"/>
    <cellStyle name="Normal 72 3 5" xfId="58495"/>
    <cellStyle name="Normal 72 3 5 2" xfId="58496"/>
    <cellStyle name="Normal 72 3 5 2 2" xfId="58497"/>
    <cellStyle name="Normal 72 3 5 3" xfId="58498"/>
    <cellStyle name="Normal 72 3 5 3 2" xfId="58499"/>
    <cellStyle name="Normal 72 3 5 4" xfId="58500"/>
    <cellStyle name="Normal 72 3 6" xfId="58501"/>
    <cellStyle name="Normal 72 3 6 2" xfId="58502"/>
    <cellStyle name="Normal 72 3 6 2 2" xfId="58503"/>
    <cellStyle name="Normal 72 3 6 3" xfId="58504"/>
    <cellStyle name="Normal 72 3 6 3 2" xfId="58505"/>
    <cellStyle name="Normal 72 3 6 4" xfId="58506"/>
    <cellStyle name="Normal 72 3 7" xfId="58507"/>
    <cellStyle name="Normal 72 3 7 2" xfId="58508"/>
    <cellStyle name="Normal 72 3 7 2 2" xfId="58509"/>
    <cellStyle name="Normal 72 3 7 3" xfId="58510"/>
    <cellStyle name="Normal 72 3 7 3 2" xfId="58511"/>
    <cellStyle name="Normal 72 3 7 4" xfId="58512"/>
    <cellStyle name="Normal 72 3 8" xfId="58513"/>
    <cellStyle name="Normal 72 3 8 2" xfId="58514"/>
    <cellStyle name="Normal 72 3 9" xfId="58515"/>
    <cellStyle name="Normal 72 3 9 2" xfId="58516"/>
    <cellStyle name="Normal 72 4" xfId="58517"/>
    <cellStyle name="Normal 72 4 2" xfId="58518"/>
    <cellStyle name="Normal 72 4 2 2" xfId="58519"/>
    <cellStyle name="Normal 72 4 2 2 2" xfId="58520"/>
    <cellStyle name="Normal 72 4 2 3" xfId="58521"/>
    <cellStyle name="Normal 72 4 2 3 2" xfId="58522"/>
    <cellStyle name="Normal 72 4 2 4" xfId="58523"/>
    <cellStyle name="Normal 72 4 3" xfId="58524"/>
    <cellStyle name="Normal 72 4 3 2" xfId="58525"/>
    <cellStyle name="Normal 72 4 3 2 2" xfId="58526"/>
    <cellStyle name="Normal 72 4 3 3" xfId="58527"/>
    <cellStyle name="Normal 72 4 3 3 2" xfId="58528"/>
    <cellStyle name="Normal 72 4 3 4" xfId="58529"/>
    <cellStyle name="Normal 72 4 4" xfId="58530"/>
    <cellStyle name="Normal 72 4 4 2" xfId="58531"/>
    <cellStyle name="Normal 72 4 4 2 2" xfId="58532"/>
    <cellStyle name="Normal 72 4 4 3" xfId="58533"/>
    <cellStyle name="Normal 72 4 4 3 2" xfId="58534"/>
    <cellStyle name="Normal 72 4 4 4" xfId="58535"/>
    <cellStyle name="Normal 72 4 5" xfId="58536"/>
    <cellStyle name="Normal 72 4 5 2" xfId="58537"/>
    <cellStyle name="Normal 72 4 5 2 2" xfId="58538"/>
    <cellStyle name="Normal 72 4 5 3" xfId="58539"/>
    <cellStyle name="Normal 72 4 5 3 2" xfId="58540"/>
    <cellStyle name="Normal 72 4 5 4" xfId="58541"/>
    <cellStyle name="Normal 72 4 6" xfId="58542"/>
    <cellStyle name="Normal 72 4 6 2" xfId="58543"/>
    <cellStyle name="Normal 72 4 7" xfId="58544"/>
    <cellStyle name="Normal 72 4 7 2" xfId="58545"/>
    <cellStyle name="Normal 72 4 8" xfId="58546"/>
    <cellStyle name="Normal 72 5" xfId="58547"/>
    <cellStyle name="Normal 72 5 2" xfId="58548"/>
    <cellStyle name="Normal 72 5 2 2" xfId="58549"/>
    <cellStyle name="Normal 72 5 3" xfId="58550"/>
    <cellStyle name="Normal 72 5 3 2" xfId="58551"/>
    <cellStyle name="Normal 72 5 4" xfId="58552"/>
    <cellStyle name="Normal 72 6" xfId="58553"/>
    <cellStyle name="Normal 72 6 2" xfId="58554"/>
    <cellStyle name="Normal 72 6 2 2" xfId="58555"/>
    <cellStyle name="Normal 72 6 3" xfId="58556"/>
    <cellStyle name="Normal 72 6 3 2" xfId="58557"/>
    <cellStyle name="Normal 72 6 4" xfId="58558"/>
    <cellStyle name="Normal 72 7" xfId="58559"/>
    <cellStyle name="Normal 72 7 2" xfId="58560"/>
    <cellStyle name="Normal 72 7 2 2" xfId="58561"/>
    <cellStyle name="Normal 72 7 3" xfId="58562"/>
    <cellStyle name="Normal 72 7 3 2" xfId="58563"/>
    <cellStyle name="Normal 72 7 4" xfId="58564"/>
    <cellStyle name="Normal 72 8" xfId="58565"/>
    <cellStyle name="Normal 72 8 2" xfId="58566"/>
    <cellStyle name="Normal 72 8 2 2" xfId="58567"/>
    <cellStyle name="Normal 72 8 3" xfId="58568"/>
    <cellStyle name="Normal 72 8 3 2" xfId="58569"/>
    <cellStyle name="Normal 72 8 4" xfId="58570"/>
    <cellStyle name="Normal 72 9" xfId="58571"/>
    <cellStyle name="Normal 72 9 2" xfId="58572"/>
    <cellStyle name="Normal 72 9 2 2" xfId="58573"/>
    <cellStyle name="Normal 72 9 3" xfId="58574"/>
    <cellStyle name="Normal 72 9 3 2" xfId="58575"/>
    <cellStyle name="Normal 72 9 4" xfId="58576"/>
    <cellStyle name="Normal 720" xfId="58577"/>
    <cellStyle name="Normal 721" xfId="58578"/>
    <cellStyle name="Normal 722" xfId="58579"/>
    <cellStyle name="Normal 723" xfId="58580"/>
    <cellStyle name="Normal 724" xfId="58581"/>
    <cellStyle name="Normal 725" xfId="58582"/>
    <cellStyle name="Normal 726" xfId="58583"/>
    <cellStyle name="Normal 727" xfId="58584"/>
    <cellStyle name="Normal 728" xfId="58585"/>
    <cellStyle name="Normal 729" xfId="58586"/>
    <cellStyle name="Normal 73" xfId="58587"/>
    <cellStyle name="Normal 73 10" xfId="58588"/>
    <cellStyle name="Normal 73 10 2" xfId="58589"/>
    <cellStyle name="Normal 73 11" xfId="58590"/>
    <cellStyle name="Normal 73 11 2" xfId="58591"/>
    <cellStyle name="Normal 73 12" xfId="58592"/>
    <cellStyle name="Normal 73 2" xfId="58593"/>
    <cellStyle name="Normal 73 2 10" xfId="58594"/>
    <cellStyle name="Normal 73 2 10 2" xfId="58595"/>
    <cellStyle name="Normal 73 2 11" xfId="58596"/>
    <cellStyle name="Normal 73 2 2" xfId="58597"/>
    <cellStyle name="Normal 73 2 2 2" xfId="58598"/>
    <cellStyle name="Normal 73 2 2 2 2" xfId="58599"/>
    <cellStyle name="Normal 73 2 2 3" xfId="58600"/>
    <cellStyle name="Normal 73 2 2 3 2" xfId="58601"/>
    <cellStyle name="Normal 73 2 2 4" xfId="58602"/>
    <cellStyle name="Normal 73 2 3" xfId="58603"/>
    <cellStyle name="Normal 73 2 3 2" xfId="58604"/>
    <cellStyle name="Normal 73 2 3 2 2" xfId="58605"/>
    <cellStyle name="Normal 73 2 3 3" xfId="58606"/>
    <cellStyle name="Normal 73 2 3 3 2" xfId="58607"/>
    <cellStyle name="Normal 73 2 3 4" xfId="58608"/>
    <cellStyle name="Normal 73 2 4" xfId="58609"/>
    <cellStyle name="Normal 73 2 4 2" xfId="58610"/>
    <cellStyle name="Normal 73 2 4 2 2" xfId="58611"/>
    <cellStyle name="Normal 73 2 4 3" xfId="58612"/>
    <cellStyle name="Normal 73 2 4 3 2" xfId="58613"/>
    <cellStyle name="Normal 73 2 4 4" xfId="58614"/>
    <cellStyle name="Normal 73 2 5" xfId="58615"/>
    <cellStyle name="Normal 73 2 5 2" xfId="58616"/>
    <cellStyle name="Normal 73 2 5 2 2" xfId="58617"/>
    <cellStyle name="Normal 73 2 5 3" xfId="58618"/>
    <cellStyle name="Normal 73 2 5 3 2" xfId="58619"/>
    <cellStyle name="Normal 73 2 5 4" xfId="58620"/>
    <cellStyle name="Normal 73 2 6" xfId="58621"/>
    <cellStyle name="Normal 73 2 6 2" xfId="58622"/>
    <cellStyle name="Normal 73 2 6 2 2" xfId="58623"/>
    <cellStyle name="Normal 73 2 6 3" xfId="58624"/>
    <cellStyle name="Normal 73 2 6 3 2" xfId="58625"/>
    <cellStyle name="Normal 73 2 6 4" xfId="58626"/>
    <cellStyle name="Normal 73 2 7" xfId="58627"/>
    <cellStyle name="Normal 73 2 7 2" xfId="58628"/>
    <cellStyle name="Normal 73 2 7 2 2" xfId="58629"/>
    <cellStyle name="Normal 73 2 7 3" xfId="58630"/>
    <cellStyle name="Normal 73 2 7 3 2" xfId="58631"/>
    <cellStyle name="Normal 73 2 7 4" xfId="58632"/>
    <cellStyle name="Normal 73 2 8" xfId="58633"/>
    <cellStyle name="Normal 73 2 8 2" xfId="58634"/>
    <cellStyle name="Normal 73 2 8 2 2" xfId="58635"/>
    <cellStyle name="Normal 73 2 8 3" xfId="58636"/>
    <cellStyle name="Normal 73 2 8 3 2" xfId="58637"/>
    <cellStyle name="Normal 73 2 8 4" xfId="58638"/>
    <cellStyle name="Normal 73 2 9" xfId="58639"/>
    <cellStyle name="Normal 73 2 9 2" xfId="58640"/>
    <cellStyle name="Normal 73 3" xfId="58641"/>
    <cellStyle name="Normal 73 3 10" xfId="58642"/>
    <cellStyle name="Normal 73 3 2" xfId="58643"/>
    <cellStyle name="Normal 73 3 2 2" xfId="58644"/>
    <cellStyle name="Normal 73 3 2 2 2" xfId="58645"/>
    <cellStyle name="Normal 73 3 2 3" xfId="58646"/>
    <cellStyle name="Normal 73 3 2 3 2" xfId="58647"/>
    <cellStyle name="Normal 73 3 2 4" xfId="58648"/>
    <cellStyle name="Normal 73 3 3" xfId="58649"/>
    <cellStyle name="Normal 73 3 3 2" xfId="58650"/>
    <cellStyle name="Normal 73 3 3 2 2" xfId="58651"/>
    <cellStyle name="Normal 73 3 3 3" xfId="58652"/>
    <cellStyle name="Normal 73 3 3 3 2" xfId="58653"/>
    <cellStyle name="Normal 73 3 3 4" xfId="58654"/>
    <cellStyle name="Normal 73 3 4" xfId="58655"/>
    <cellStyle name="Normal 73 3 4 2" xfId="58656"/>
    <cellStyle name="Normal 73 3 4 2 2" xfId="58657"/>
    <cellStyle name="Normal 73 3 4 3" xfId="58658"/>
    <cellStyle name="Normal 73 3 4 3 2" xfId="58659"/>
    <cellStyle name="Normal 73 3 4 4" xfId="58660"/>
    <cellStyle name="Normal 73 3 5" xfId="58661"/>
    <cellStyle name="Normal 73 3 5 2" xfId="58662"/>
    <cellStyle name="Normal 73 3 5 2 2" xfId="58663"/>
    <cellStyle name="Normal 73 3 5 3" xfId="58664"/>
    <cellStyle name="Normal 73 3 5 3 2" xfId="58665"/>
    <cellStyle name="Normal 73 3 5 4" xfId="58666"/>
    <cellStyle name="Normal 73 3 6" xfId="58667"/>
    <cellStyle name="Normal 73 3 6 2" xfId="58668"/>
    <cellStyle name="Normal 73 3 6 2 2" xfId="58669"/>
    <cellStyle name="Normal 73 3 6 3" xfId="58670"/>
    <cellStyle name="Normal 73 3 6 3 2" xfId="58671"/>
    <cellStyle name="Normal 73 3 6 4" xfId="58672"/>
    <cellStyle name="Normal 73 3 7" xfId="58673"/>
    <cellStyle name="Normal 73 3 7 2" xfId="58674"/>
    <cellStyle name="Normal 73 3 7 2 2" xfId="58675"/>
    <cellStyle name="Normal 73 3 7 3" xfId="58676"/>
    <cellStyle name="Normal 73 3 7 3 2" xfId="58677"/>
    <cellStyle name="Normal 73 3 7 4" xfId="58678"/>
    <cellStyle name="Normal 73 3 8" xfId="58679"/>
    <cellStyle name="Normal 73 3 8 2" xfId="58680"/>
    <cellStyle name="Normal 73 3 9" xfId="58681"/>
    <cellStyle name="Normal 73 3 9 2" xfId="58682"/>
    <cellStyle name="Normal 73 4" xfId="58683"/>
    <cellStyle name="Normal 73 4 2" xfId="58684"/>
    <cellStyle name="Normal 73 4 2 2" xfId="58685"/>
    <cellStyle name="Normal 73 4 2 2 2" xfId="58686"/>
    <cellStyle name="Normal 73 4 2 3" xfId="58687"/>
    <cellStyle name="Normal 73 4 2 3 2" xfId="58688"/>
    <cellStyle name="Normal 73 4 2 4" xfId="58689"/>
    <cellStyle name="Normal 73 4 3" xfId="58690"/>
    <cellStyle name="Normal 73 4 3 2" xfId="58691"/>
    <cellStyle name="Normal 73 4 3 2 2" xfId="58692"/>
    <cellStyle name="Normal 73 4 3 3" xfId="58693"/>
    <cellStyle name="Normal 73 4 3 3 2" xfId="58694"/>
    <cellStyle name="Normal 73 4 3 4" xfId="58695"/>
    <cellStyle name="Normal 73 4 4" xfId="58696"/>
    <cellStyle name="Normal 73 4 4 2" xfId="58697"/>
    <cellStyle name="Normal 73 4 4 2 2" xfId="58698"/>
    <cellStyle name="Normal 73 4 4 3" xfId="58699"/>
    <cellStyle name="Normal 73 4 4 3 2" xfId="58700"/>
    <cellStyle name="Normal 73 4 4 4" xfId="58701"/>
    <cellStyle name="Normal 73 4 5" xfId="58702"/>
    <cellStyle name="Normal 73 4 5 2" xfId="58703"/>
    <cellStyle name="Normal 73 4 5 2 2" xfId="58704"/>
    <cellStyle name="Normal 73 4 5 3" xfId="58705"/>
    <cellStyle name="Normal 73 4 5 3 2" xfId="58706"/>
    <cellStyle name="Normal 73 4 5 4" xfId="58707"/>
    <cellStyle name="Normal 73 4 6" xfId="58708"/>
    <cellStyle name="Normal 73 4 6 2" xfId="58709"/>
    <cellStyle name="Normal 73 4 7" xfId="58710"/>
    <cellStyle name="Normal 73 4 7 2" xfId="58711"/>
    <cellStyle name="Normal 73 4 8" xfId="58712"/>
    <cellStyle name="Normal 73 5" xfId="58713"/>
    <cellStyle name="Normal 73 5 2" xfId="58714"/>
    <cellStyle name="Normal 73 5 2 2" xfId="58715"/>
    <cellStyle name="Normal 73 5 3" xfId="58716"/>
    <cellStyle name="Normal 73 5 3 2" xfId="58717"/>
    <cellStyle name="Normal 73 5 4" xfId="58718"/>
    <cellStyle name="Normal 73 6" xfId="58719"/>
    <cellStyle name="Normal 73 6 2" xfId="58720"/>
    <cellStyle name="Normal 73 6 2 2" xfId="58721"/>
    <cellStyle name="Normal 73 6 3" xfId="58722"/>
    <cellStyle name="Normal 73 6 3 2" xfId="58723"/>
    <cellStyle name="Normal 73 6 4" xfId="58724"/>
    <cellStyle name="Normal 73 7" xfId="58725"/>
    <cellStyle name="Normal 73 7 2" xfId="58726"/>
    <cellStyle name="Normal 73 7 2 2" xfId="58727"/>
    <cellStyle name="Normal 73 7 3" xfId="58728"/>
    <cellStyle name="Normal 73 7 3 2" xfId="58729"/>
    <cellStyle name="Normal 73 7 4" xfId="58730"/>
    <cellStyle name="Normal 73 8" xfId="58731"/>
    <cellStyle name="Normal 73 8 2" xfId="58732"/>
    <cellStyle name="Normal 73 8 2 2" xfId="58733"/>
    <cellStyle name="Normal 73 8 3" xfId="58734"/>
    <cellStyle name="Normal 73 8 3 2" xfId="58735"/>
    <cellStyle name="Normal 73 8 4" xfId="58736"/>
    <cellStyle name="Normal 73 9" xfId="58737"/>
    <cellStyle name="Normal 73 9 2" xfId="58738"/>
    <cellStyle name="Normal 73 9 2 2" xfId="58739"/>
    <cellStyle name="Normal 73 9 3" xfId="58740"/>
    <cellStyle name="Normal 73 9 3 2" xfId="58741"/>
    <cellStyle name="Normal 73 9 4" xfId="58742"/>
    <cellStyle name="Normal 730" xfId="58743"/>
    <cellStyle name="Normal 731" xfId="58744"/>
    <cellStyle name="Normal 732" xfId="58745"/>
    <cellStyle name="Normal 733" xfId="58746"/>
    <cellStyle name="Normal 734" xfId="58747"/>
    <cellStyle name="Normal 735" xfId="58748"/>
    <cellStyle name="Normal 736" xfId="58749"/>
    <cellStyle name="Normal 737" xfId="58750"/>
    <cellStyle name="Normal 738" xfId="58751"/>
    <cellStyle name="Normal 739" xfId="58752"/>
    <cellStyle name="Normal 74" xfId="58753"/>
    <cellStyle name="Normal 74 10" xfId="58754"/>
    <cellStyle name="Normal 74 10 2" xfId="58755"/>
    <cellStyle name="Normal 74 11" xfId="58756"/>
    <cellStyle name="Normal 74 11 2" xfId="58757"/>
    <cellStyle name="Normal 74 12" xfId="58758"/>
    <cellStyle name="Normal 74 2" xfId="58759"/>
    <cellStyle name="Normal 74 2 10" xfId="58760"/>
    <cellStyle name="Normal 74 2 10 2" xfId="58761"/>
    <cellStyle name="Normal 74 2 11" xfId="58762"/>
    <cellStyle name="Normal 74 2 2" xfId="58763"/>
    <cellStyle name="Normal 74 2 2 2" xfId="58764"/>
    <cellStyle name="Normal 74 2 2 2 2" xfId="58765"/>
    <cellStyle name="Normal 74 2 2 3" xfId="58766"/>
    <cellStyle name="Normal 74 2 2 3 2" xfId="58767"/>
    <cellStyle name="Normal 74 2 2 4" xfId="58768"/>
    <cellStyle name="Normal 74 2 3" xfId="58769"/>
    <cellStyle name="Normal 74 2 3 2" xfId="58770"/>
    <cellStyle name="Normal 74 2 3 2 2" xfId="58771"/>
    <cellStyle name="Normal 74 2 3 3" xfId="58772"/>
    <cellStyle name="Normal 74 2 3 3 2" xfId="58773"/>
    <cellStyle name="Normal 74 2 3 4" xfId="58774"/>
    <cellStyle name="Normal 74 2 4" xfId="58775"/>
    <cellStyle name="Normal 74 2 4 2" xfId="58776"/>
    <cellStyle name="Normal 74 2 4 2 2" xfId="58777"/>
    <cellStyle name="Normal 74 2 4 3" xfId="58778"/>
    <cellStyle name="Normal 74 2 4 3 2" xfId="58779"/>
    <cellStyle name="Normal 74 2 4 4" xfId="58780"/>
    <cellStyle name="Normal 74 2 5" xfId="58781"/>
    <cellStyle name="Normal 74 2 5 2" xfId="58782"/>
    <cellStyle name="Normal 74 2 5 2 2" xfId="58783"/>
    <cellStyle name="Normal 74 2 5 3" xfId="58784"/>
    <cellStyle name="Normal 74 2 5 3 2" xfId="58785"/>
    <cellStyle name="Normal 74 2 5 4" xfId="58786"/>
    <cellStyle name="Normal 74 2 6" xfId="58787"/>
    <cellStyle name="Normal 74 2 6 2" xfId="58788"/>
    <cellStyle name="Normal 74 2 6 2 2" xfId="58789"/>
    <cellStyle name="Normal 74 2 6 3" xfId="58790"/>
    <cellStyle name="Normal 74 2 6 3 2" xfId="58791"/>
    <cellStyle name="Normal 74 2 6 4" xfId="58792"/>
    <cellStyle name="Normal 74 2 7" xfId="58793"/>
    <cellStyle name="Normal 74 2 7 2" xfId="58794"/>
    <cellStyle name="Normal 74 2 7 2 2" xfId="58795"/>
    <cellStyle name="Normal 74 2 7 3" xfId="58796"/>
    <cellStyle name="Normal 74 2 7 3 2" xfId="58797"/>
    <cellStyle name="Normal 74 2 7 4" xfId="58798"/>
    <cellStyle name="Normal 74 2 8" xfId="58799"/>
    <cellStyle name="Normal 74 2 8 2" xfId="58800"/>
    <cellStyle name="Normal 74 2 8 2 2" xfId="58801"/>
    <cellStyle name="Normal 74 2 8 3" xfId="58802"/>
    <cellStyle name="Normal 74 2 8 3 2" xfId="58803"/>
    <cellStyle name="Normal 74 2 8 4" xfId="58804"/>
    <cellStyle name="Normal 74 2 9" xfId="58805"/>
    <cellStyle name="Normal 74 2 9 2" xfId="58806"/>
    <cellStyle name="Normal 74 3" xfId="58807"/>
    <cellStyle name="Normal 74 3 10" xfId="58808"/>
    <cellStyle name="Normal 74 3 2" xfId="58809"/>
    <cellStyle name="Normal 74 3 2 2" xfId="58810"/>
    <cellStyle name="Normal 74 3 2 2 2" xfId="58811"/>
    <cellStyle name="Normal 74 3 2 3" xfId="58812"/>
    <cellStyle name="Normal 74 3 2 3 2" xfId="58813"/>
    <cellStyle name="Normal 74 3 2 4" xfId="58814"/>
    <cellStyle name="Normal 74 3 3" xfId="58815"/>
    <cellStyle name="Normal 74 3 3 2" xfId="58816"/>
    <cellStyle name="Normal 74 3 3 2 2" xfId="58817"/>
    <cellStyle name="Normal 74 3 3 3" xfId="58818"/>
    <cellStyle name="Normal 74 3 3 3 2" xfId="58819"/>
    <cellStyle name="Normal 74 3 3 4" xfId="58820"/>
    <cellStyle name="Normal 74 3 4" xfId="58821"/>
    <cellStyle name="Normal 74 3 4 2" xfId="58822"/>
    <cellStyle name="Normal 74 3 4 2 2" xfId="58823"/>
    <cellStyle name="Normal 74 3 4 3" xfId="58824"/>
    <cellStyle name="Normal 74 3 4 3 2" xfId="58825"/>
    <cellStyle name="Normal 74 3 4 4" xfId="58826"/>
    <cellStyle name="Normal 74 3 5" xfId="58827"/>
    <cellStyle name="Normal 74 3 5 2" xfId="58828"/>
    <cellStyle name="Normal 74 3 5 2 2" xfId="58829"/>
    <cellStyle name="Normal 74 3 5 3" xfId="58830"/>
    <cellStyle name="Normal 74 3 5 3 2" xfId="58831"/>
    <cellStyle name="Normal 74 3 5 4" xfId="58832"/>
    <cellStyle name="Normal 74 3 6" xfId="58833"/>
    <cellStyle name="Normal 74 3 6 2" xfId="58834"/>
    <cellStyle name="Normal 74 3 6 2 2" xfId="58835"/>
    <cellStyle name="Normal 74 3 6 3" xfId="58836"/>
    <cellStyle name="Normal 74 3 6 3 2" xfId="58837"/>
    <cellStyle name="Normal 74 3 6 4" xfId="58838"/>
    <cellStyle name="Normal 74 3 7" xfId="58839"/>
    <cellStyle name="Normal 74 3 7 2" xfId="58840"/>
    <cellStyle name="Normal 74 3 7 2 2" xfId="58841"/>
    <cellStyle name="Normal 74 3 7 3" xfId="58842"/>
    <cellStyle name="Normal 74 3 7 3 2" xfId="58843"/>
    <cellStyle name="Normal 74 3 7 4" xfId="58844"/>
    <cellStyle name="Normal 74 3 8" xfId="58845"/>
    <cellStyle name="Normal 74 3 8 2" xfId="58846"/>
    <cellStyle name="Normal 74 3 9" xfId="58847"/>
    <cellStyle name="Normal 74 3 9 2" xfId="58848"/>
    <cellStyle name="Normal 74 4" xfId="58849"/>
    <cellStyle name="Normal 74 4 2" xfId="58850"/>
    <cellStyle name="Normal 74 4 2 2" xfId="58851"/>
    <cellStyle name="Normal 74 4 2 2 2" xfId="58852"/>
    <cellStyle name="Normal 74 4 2 3" xfId="58853"/>
    <cellStyle name="Normal 74 4 2 3 2" xfId="58854"/>
    <cellStyle name="Normal 74 4 2 4" xfId="58855"/>
    <cellStyle name="Normal 74 4 3" xfId="58856"/>
    <cellStyle name="Normal 74 4 3 2" xfId="58857"/>
    <cellStyle name="Normal 74 4 3 2 2" xfId="58858"/>
    <cellStyle name="Normal 74 4 3 3" xfId="58859"/>
    <cellStyle name="Normal 74 4 3 3 2" xfId="58860"/>
    <cellStyle name="Normal 74 4 3 4" xfId="58861"/>
    <cellStyle name="Normal 74 4 4" xfId="58862"/>
    <cellStyle name="Normal 74 4 4 2" xfId="58863"/>
    <cellStyle name="Normal 74 4 4 2 2" xfId="58864"/>
    <cellStyle name="Normal 74 4 4 3" xfId="58865"/>
    <cellStyle name="Normal 74 4 4 3 2" xfId="58866"/>
    <cellStyle name="Normal 74 4 4 4" xfId="58867"/>
    <cellStyle name="Normal 74 4 5" xfId="58868"/>
    <cellStyle name="Normal 74 4 5 2" xfId="58869"/>
    <cellStyle name="Normal 74 4 5 2 2" xfId="58870"/>
    <cellStyle name="Normal 74 4 5 3" xfId="58871"/>
    <cellStyle name="Normal 74 4 5 3 2" xfId="58872"/>
    <cellStyle name="Normal 74 4 5 4" xfId="58873"/>
    <cellStyle name="Normal 74 4 6" xfId="58874"/>
    <cellStyle name="Normal 74 4 6 2" xfId="58875"/>
    <cellStyle name="Normal 74 4 7" xfId="58876"/>
    <cellStyle name="Normal 74 4 7 2" xfId="58877"/>
    <cellStyle name="Normal 74 4 8" xfId="58878"/>
    <cellStyle name="Normal 74 5" xfId="58879"/>
    <cellStyle name="Normal 74 5 2" xfId="58880"/>
    <cellStyle name="Normal 74 5 2 2" xfId="58881"/>
    <cellStyle name="Normal 74 5 3" xfId="58882"/>
    <cellStyle name="Normal 74 5 3 2" xfId="58883"/>
    <cellStyle name="Normal 74 5 4" xfId="58884"/>
    <cellStyle name="Normal 74 6" xfId="58885"/>
    <cellStyle name="Normal 74 6 2" xfId="58886"/>
    <cellStyle name="Normal 74 6 2 2" xfId="58887"/>
    <cellStyle name="Normal 74 6 3" xfId="58888"/>
    <cellStyle name="Normal 74 6 3 2" xfId="58889"/>
    <cellStyle name="Normal 74 6 4" xfId="58890"/>
    <cellStyle name="Normal 74 7" xfId="58891"/>
    <cellStyle name="Normal 74 7 2" xfId="58892"/>
    <cellStyle name="Normal 74 7 2 2" xfId="58893"/>
    <cellStyle name="Normal 74 7 3" xfId="58894"/>
    <cellStyle name="Normal 74 7 3 2" xfId="58895"/>
    <cellStyle name="Normal 74 7 4" xfId="58896"/>
    <cellStyle name="Normal 74 8" xfId="58897"/>
    <cellStyle name="Normal 74 8 2" xfId="58898"/>
    <cellStyle name="Normal 74 8 2 2" xfId="58899"/>
    <cellStyle name="Normal 74 8 3" xfId="58900"/>
    <cellStyle name="Normal 74 8 3 2" xfId="58901"/>
    <cellStyle name="Normal 74 8 4" xfId="58902"/>
    <cellStyle name="Normal 74 9" xfId="58903"/>
    <cellStyle name="Normal 74 9 2" xfId="58904"/>
    <cellStyle name="Normal 74 9 2 2" xfId="58905"/>
    <cellStyle name="Normal 74 9 3" xfId="58906"/>
    <cellStyle name="Normal 74 9 3 2" xfId="58907"/>
    <cellStyle name="Normal 74 9 4" xfId="58908"/>
    <cellStyle name="Normal 740" xfId="58909"/>
    <cellStyle name="Normal 741" xfId="58910"/>
    <cellStyle name="Normal 742" xfId="58911"/>
    <cellStyle name="Normal 743" xfId="58912"/>
    <cellStyle name="Normal 744" xfId="58913"/>
    <cellStyle name="Normal 745" xfId="58914"/>
    <cellStyle name="Normal 746" xfId="58915"/>
    <cellStyle name="Normal 747" xfId="58916"/>
    <cellStyle name="Normal 748" xfId="58917"/>
    <cellStyle name="Normal 749" xfId="58918"/>
    <cellStyle name="Normal 75" xfId="58919"/>
    <cellStyle name="Normal 75 10" xfId="58920"/>
    <cellStyle name="Normal 75 10 2" xfId="58921"/>
    <cellStyle name="Normal 75 11" xfId="58922"/>
    <cellStyle name="Normal 75 11 2" xfId="58923"/>
    <cellStyle name="Normal 75 12" xfId="58924"/>
    <cellStyle name="Normal 75 2" xfId="58925"/>
    <cellStyle name="Normal 75 2 10" xfId="58926"/>
    <cellStyle name="Normal 75 2 10 2" xfId="58927"/>
    <cellStyle name="Normal 75 2 11" xfId="58928"/>
    <cellStyle name="Normal 75 2 2" xfId="58929"/>
    <cellStyle name="Normal 75 2 2 2" xfId="58930"/>
    <cellStyle name="Normal 75 2 2 2 2" xfId="58931"/>
    <cellStyle name="Normal 75 2 2 3" xfId="58932"/>
    <cellStyle name="Normal 75 2 2 3 2" xfId="58933"/>
    <cellStyle name="Normal 75 2 2 4" xfId="58934"/>
    <cellStyle name="Normal 75 2 3" xfId="58935"/>
    <cellStyle name="Normal 75 2 3 2" xfId="58936"/>
    <cellStyle name="Normal 75 2 3 2 2" xfId="58937"/>
    <cellStyle name="Normal 75 2 3 3" xfId="58938"/>
    <cellStyle name="Normal 75 2 3 3 2" xfId="58939"/>
    <cellStyle name="Normal 75 2 3 4" xfId="58940"/>
    <cellStyle name="Normal 75 2 4" xfId="58941"/>
    <cellStyle name="Normal 75 2 4 2" xfId="58942"/>
    <cellStyle name="Normal 75 2 4 2 2" xfId="58943"/>
    <cellStyle name="Normal 75 2 4 3" xfId="58944"/>
    <cellStyle name="Normal 75 2 4 3 2" xfId="58945"/>
    <cellStyle name="Normal 75 2 4 4" xfId="58946"/>
    <cellStyle name="Normal 75 2 5" xfId="58947"/>
    <cellStyle name="Normal 75 2 5 2" xfId="58948"/>
    <cellStyle name="Normal 75 2 5 2 2" xfId="58949"/>
    <cellStyle name="Normal 75 2 5 3" xfId="58950"/>
    <cellStyle name="Normal 75 2 5 3 2" xfId="58951"/>
    <cellStyle name="Normal 75 2 5 4" xfId="58952"/>
    <cellStyle name="Normal 75 2 6" xfId="58953"/>
    <cellStyle name="Normal 75 2 6 2" xfId="58954"/>
    <cellStyle name="Normal 75 2 6 2 2" xfId="58955"/>
    <cellStyle name="Normal 75 2 6 3" xfId="58956"/>
    <cellStyle name="Normal 75 2 6 3 2" xfId="58957"/>
    <cellStyle name="Normal 75 2 6 4" xfId="58958"/>
    <cellStyle name="Normal 75 2 7" xfId="58959"/>
    <cellStyle name="Normal 75 2 7 2" xfId="58960"/>
    <cellStyle name="Normal 75 2 7 2 2" xfId="58961"/>
    <cellStyle name="Normal 75 2 7 3" xfId="58962"/>
    <cellStyle name="Normal 75 2 7 3 2" xfId="58963"/>
    <cellStyle name="Normal 75 2 7 4" xfId="58964"/>
    <cellStyle name="Normal 75 2 8" xfId="58965"/>
    <cellStyle name="Normal 75 2 8 2" xfId="58966"/>
    <cellStyle name="Normal 75 2 8 2 2" xfId="58967"/>
    <cellStyle name="Normal 75 2 8 3" xfId="58968"/>
    <cellStyle name="Normal 75 2 8 3 2" xfId="58969"/>
    <cellStyle name="Normal 75 2 8 4" xfId="58970"/>
    <cellStyle name="Normal 75 2 9" xfId="58971"/>
    <cellStyle name="Normal 75 2 9 2" xfId="58972"/>
    <cellStyle name="Normal 75 3" xfId="58973"/>
    <cellStyle name="Normal 75 3 10" xfId="58974"/>
    <cellStyle name="Normal 75 3 2" xfId="58975"/>
    <cellStyle name="Normal 75 3 2 2" xfId="58976"/>
    <cellStyle name="Normal 75 3 2 2 2" xfId="58977"/>
    <cellStyle name="Normal 75 3 2 3" xfId="58978"/>
    <cellStyle name="Normal 75 3 2 3 2" xfId="58979"/>
    <cellStyle name="Normal 75 3 2 4" xfId="58980"/>
    <cellStyle name="Normal 75 3 3" xfId="58981"/>
    <cellStyle name="Normal 75 3 3 2" xfId="58982"/>
    <cellStyle name="Normal 75 3 3 2 2" xfId="58983"/>
    <cellStyle name="Normal 75 3 3 3" xfId="58984"/>
    <cellStyle name="Normal 75 3 3 3 2" xfId="58985"/>
    <cellStyle name="Normal 75 3 3 4" xfId="58986"/>
    <cellStyle name="Normal 75 3 4" xfId="58987"/>
    <cellStyle name="Normal 75 3 4 2" xfId="58988"/>
    <cellStyle name="Normal 75 3 4 2 2" xfId="58989"/>
    <cellStyle name="Normal 75 3 4 3" xfId="58990"/>
    <cellStyle name="Normal 75 3 4 3 2" xfId="58991"/>
    <cellStyle name="Normal 75 3 4 4" xfId="58992"/>
    <cellStyle name="Normal 75 3 5" xfId="58993"/>
    <cellStyle name="Normal 75 3 5 2" xfId="58994"/>
    <cellStyle name="Normal 75 3 5 2 2" xfId="58995"/>
    <cellStyle name="Normal 75 3 5 3" xfId="58996"/>
    <cellStyle name="Normal 75 3 5 3 2" xfId="58997"/>
    <cellStyle name="Normal 75 3 5 4" xfId="58998"/>
    <cellStyle name="Normal 75 3 6" xfId="58999"/>
    <cellStyle name="Normal 75 3 6 2" xfId="59000"/>
    <cellStyle name="Normal 75 3 6 2 2" xfId="59001"/>
    <cellStyle name="Normal 75 3 6 3" xfId="59002"/>
    <cellStyle name="Normal 75 3 6 3 2" xfId="59003"/>
    <cellStyle name="Normal 75 3 6 4" xfId="59004"/>
    <cellStyle name="Normal 75 3 7" xfId="59005"/>
    <cellStyle name="Normal 75 3 7 2" xfId="59006"/>
    <cellStyle name="Normal 75 3 7 2 2" xfId="59007"/>
    <cellStyle name="Normal 75 3 7 3" xfId="59008"/>
    <cellStyle name="Normal 75 3 7 3 2" xfId="59009"/>
    <cellStyle name="Normal 75 3 7 4" xfId="59010"/>
    <cellStyle name="Normal 75 3 8" xfId="59011"/>
    <cellStyle name="Normal 75 3 8 2" xfId="59012"/>
    <cellStyle name="Normal 75 3 9" xfId="59013"/>
    <cellStyle name="Normal 75 3 9 2" xfId="59014"/>
    <cellStyle name="Normal 75 4" xfId="59015"/>
    <cellStyle name="Normal 75 4 2" xfId="59016"/>
    <cellStyle name="Normal 75 4 2 2" xfId="59017"/>
    <cellStyle name="Normal 75 4 2 2 2" xfId="59018"/>
    <cellStyle name="Normal 75 4 2 3" xfId="59019"/>
    <cellStyle name="Normal 75 4 2 3 2" xfId="59020"/>
    <cellStyle name="Normal 75 4 2 4" xfId="59021"/>
    <cellStyle name="Normal 75 4 3" xfId="59022"/>
    <cellStyle name="Normal 75 4 3 2" xfId="59023"/>
    <cellStyle name="Normal 75 4 3 2 2" xfId="59024"/>
    <cellStyle name="Normal 75 4 3 3" xfId="59025"/>
    <cellStyle name="Normal 75 4 3 3 2" xfId="59026"/>
    <cellStyle name="Normal 75 4 3 4" xfId="59027"/>
    <cellStyle name="Normal 75 4 4" xfId="59028"/>
    <cellStyle name="Normal 75 4 4 2" xfId="59029"/>
    <cellStyle name="Normal 75 4 4 2 2" xfId="59030"/>
    <cellStyle name="Normal 75 4 4 3" xfId="59031"/>
    <cellStyle name="Normal 75 4 4 3 2" xfId="59032"/>
    <cellStyle name="Normal 75 4 4 4" xfId="59033"/>
    <cellStyle name="Normal 75 4 5" xfId="59034"/>
    <cellStyle name="Normal 75 4 5 2" xfId="59035"/>
    <cellStyle name="Normal 75 4 5 2 2" xfId="59036"/>
    <cellStyle name="Normal 75 4 5 3" xfId="59037"/>
    <cellStyle name="Normal 75 4 5 3 2" xfId="59038"/>
    <cellStyle name="Normal 75 4 5 4" xfId="59039"/>
    <cellStyle name="Normal 75 4 6" xfId="59040"/>
    <cellStyle name="Normal 75 4 6 2" xfId="59041"/>
    <cellStyle name="Normal 75 4 7" xfId="59042"/>
    <cellStyle name="Normal 75 4 7 2" xfId="59043"/>
    <cellStyle name="Normal 75 4 8" xfId="59044"/>
    <cellStyle name="Normal 75 5" xfId="59045"/>
    <cellStyle name="Normal 75 5 2" xfId="59046"/>
    <cellStyle name="Normal 75 5 2 2" xfId="59047"/>
    <cellStyle name="Normal 75 5 3" xfId="59048"/>
    <cellStyle name="Normal 75 5 3 2" xfId="59049"/>
    <cellStyle name="Normal 75 5 4" xfId="59050"/>
    <cellStyle name="Normal 75 6" xfId="59051"/>
    <cellStyle name="Normal 75 6 2" xfId="59052"/>
    <cellStyle name="Normal 75 6 2 2" xfId="59053"/>
    <cellStyle name="Normal 75 6 3" xfId="59054"/>
    <cellStyle name="Normal 75 6 3 2" xfId="59055"/>
    <cellStyle name="Normal 75 6 4" xfId="59056"/>
    <cellStyle name="Normal 75 7" xfId="59057"/>
    <cellStyle name="Normal 75 7 2" xfId="59058"/>
    <cellStyle name="Normal 75 7 2 2" xfId="59059"/>
    <cellStyle name="Normal 75 7 3" xfId="59060"/>
    <cellStyle name="Normal 75 7 3 2" xfId="59061"/>
    <cellStyle name="Normal 75 7 4" xfId="59062"/>
    <cellStyle name="Normal 75 8" xfId="59063"/>
    <cellStyle name="Normal 75 8 2" xfId="59064"/>
    <cellStyle name="Normal 75 8 2 2" xfId="59065"/>
    <cellStyle name="Normal 75 8 3" xfId="59066"/>
    <cellStyle name="Normal 75 8 3 2" xfId="59067"/>
    <cellStyle name="Normal 75 8 4" xfId="59068"/>
    <cellStyle name="Normal 75 9" xfId="59069"/>
    <cellStyle name="Normal 75 9 2" xfId="59070"/>
    <cellStyle name="Normal 75 9 2 2" xfId="59071"/>
    <cellStyle name="Normal 75 9 3" xfId="59072"/>
    <cellStyle name="Normal 75 9 3 2" xfId="59073"/>
    <cellStyle name="Normal 75 9 4" xfId="59074"/>
    <cellStyle name="Normal 750" xfId="59075"/>
    <cellStyle name="Normal 751" xfId="59076"/>
    <cellStyle name="Normal 752" xfId="59077"/>
    <cellStyle name="Normal 753" xfId="59078"/>
    <cellStyle name="Normal 754" xfId="59079"/>
    <cellStyle name="Normal 755" xfId="59080"/>
    <cellStyle name="Normal 756" xfId="59081"/>
    <cellStyle name="Normal 757" xfId="59082"/>
    <cellStyle name="Normal 758" xfId="59083"/>
    <cellStyle name="Normal 759" xfId="59084"/>
    <cellStyle name="Normal 76" xfId="59085"/>
    <cellStyle name="Normal 76 10" xfId="59086"/>
    <cellStyle name="Normal 76 10 2" xfId="59087"/>
    <cellStyle name="Normal 76 11" xfId="59088"/>
    <cellStyle name="Normal 76 11 2" xfId="59089"/>
    <cellStyle name="Normal 76 12" xfId="59090"/>
    <cellStyle name="Normal 76 2" xfId="59091"/>
    <cellStyle name="Normal 76 2 10" xfId="59092"/>
    <cellStyle name="Normal 76 2 10 2" xfId="59093"/>
    <cellStyle name="Normal 76 2 11" xfId="59094"/>
    <cellStyle name="Normal 76 2 2" xfId="59095"/>
    <cellStyle name="Normal 76 2 2 2" xfId="59096"/>
    <cellStyle name="Normal 76 2 2 2 2" xfId="59097"/>
    <cellStyle name="Normal 76 2 2 3" xfId="59098"/>
    <cellStyle name="Normal 76 2 2 3 2" xfId="59099"/>
    <cellStyle name="Normal 76 2 2 4" xfId="59100"/>
    <cellStyle name="Normal 76 2 3" xfId="59101"/>
    <cellStyle name="Normal 76 2 3 2" xfId="59102"/>
    <cellStyle name="Normal 76 2 3 2 2" xfId="59103"/>
    <cellStyle name="Normal 76 2 3 3" xfId="59104"/>
    <cellStyle name="Normal 76 2 3 3 2" xfId="59105"/>
    <cellStyle name="Normal 76 2 3 4" xfId="59106"/>
    <cellStyle name="Normal 76 2 4" xfId="59107"/>
    <cellStyle name="Normal 76 2 4 2" xfId="59108"/>
    <cellStyle name="Normal 76 2 4 2 2" xfId="59109"/>
    <cellStyle name="Normal 76 2 4 3" xfId="59110"/>
    <cellStyle name="Normal 76 2 4 3 2" xfId="59111"/>
    <cellStyle name="Normal 76 2 4 4" xfId="59112"/>
    <cellStyle name="Normal 76 2 5" xfId="59113"/>
    <cellStyle name="Normal 76 2 5 2" xfId="59114"/>
    <cellStyle name="Normal 76 2 5 2 2" xfId="59115"/>
    <cellStyle name="Normal 76 2 5 3" xfId="59116"/>
    <cellStyle name="Normal 76 2 5 3 2" xfId="59117"/>
    <cellStyle name="Normal 76 2 5 4" xfId="59118"/>
    <cellStyle name="Normal 76 2 6" xfId="59119"/>
    <cellStyle name="Normal 76 2 6 2" xfId="59120"/>
    <cellStyle name="Normal 76 2 6 2 2" xfId="59121"/>
    <cellStyle name="Normal 76 2 6 3" xfId="59122"/>
    <cellStyle name="Normal 76 2 6 3 2" xfId="59123"/>
    <cellStyle name="Normal 76 2 6 4" xfId="59124"/>
    <cellStyle name="Normal 76 2 7" xfId="59125"/>
    <cellStyle name="Normal 76 2 7 2" xfId="59126"/>
    <cellStyle name="Normal 76 2 7 2 2" xfId="59127"/>
    <cellStyle name="Normal 76 2 7 3" xfId="59128"/>
    <cellStyle name="Normal 76 2 7 3 2" xfId="59129"/>
    <cellStyle name="Normal 76 2 7 4" xfId="59130"/>
    <cellStyle name="Normal 76 2 8" xfId="59131"/>
    <cellStyle name="Normal 76 2 8 2" xfId="59132"/>
    <cellStyle name="Normal 76 2 8 2 2" xfId="59133"/>
    <cellStyle name="Normal 76 2 8 3" xfId="59134"/>
    <cellStyle name="Normal 76 2 8 3 2" xfId="59135"/>
    <cellStyle name="Normal 76 2 8 4" xfId="59136"/>
    <cellStyle name="Normal 76 2 9" xfId="59137"/>
    <cellStyle name="Normal 76 2 9 2" xfId="59138"/>
    <cellStyle name="Normal 76 3" xfId="59139"/>
    <cellStyle name="Normal 76 3 10" xfId="59140"/>
    <cellStyle name="Normal 76 3 2" xfId="59141"/>
    <cellStyle name="Normal 76 3 2 2" xfId="59142"/>
    <cellStyle name="Normal 76 3 2 2 2" xfId="59143"/>
    <cellStyle name="Normal 76 3 2 3" xfId="59144"/>
    <cellStyle name="Normal 76 3 2 3 2" xfId="59145"/>
    <cellStyle name="Normal 76 3 2 4" xfId="59146"/>
    <cellStyle name="Normal 76 3 3" xfId="59147"/>
    <cellStyle name="Normal 76 3 3 2" xfId="59148"/>
    <cellStyle name="Normal 76 3 3 2 2" xfId="59149"/>
    <cellStyle name="Normal 76 3 3 3" xfId="59150"/>
    <cellStyle name="Normal 76 3 3 3 2" xfId="59151"/>
    <cellStyle name="Normal 76 3 3 4" xfId="59152"/>
    <cellStyle name="Normal 76 3 4" xfId="59153"/>
    <cellStyle name="Normal 76 3 4 2" xfId="59154"/>
    <cellStyle name="Normal 76 3 4 2 2" xfId="59155"/>
    <cellStyle name="Normal 76 3 4 3" xfId="59156"/>
    <cellStyle name="Normal 76 3 4 3 2" xfId="59157"/>
    <cellStyle name="Normal 76 3 4 4" xfId="59158"/>
    <cellStyle name="Normal 76 3 5" xfId="59159"/>
    <cellStyle name="Normal 76 3 5 2" xfId="59160"/>
    <cellStyle name="Normal 76 3 5 2 2" xfId="59161"/>
    <cellStyle name="Normal 76 3 5 3" xfId="59162"/>
    <cellStyle name="Normal 76 3 5 3 2" xfId="59163"/>
    <cellStyle name="Normal 76 3 5 4" xfId="59164"/>
    <cellStyle name="Normal 76 3 6" xfId="59165"/>
    <cellStyle name="Normal 76 3 6 2" xfId="59166"/>
    <cellStyle name="Normal 76 3 6 2 2" xfId="59167"/>
    <cellStyle name="Normal 76 3 6 3" xfId="59168"/>
    <cellStyle name="Normal 76 3 6 3 2" xfId="59169"/>
    <cellStyle name="Normal 76 3 6 4" xfId="59170"/>
    <cellStyle name="Normal 76 3 7" xfId="59171"/>
    <cellStyle name="Normal 76 3 7 2" xfId="59172"/>
    <cellStyle name="Normal 76 3 7 2 2" xfId="59173"/>
    <cellStyle name="Normal 76 3 7 3" xfId="59174"/>
    <cellStyle name="Normal 76 3 7 3 2" xfId="59175"/>
    <cellStyle name="Normal 76 3 7 4" xfId="59176"/>
    <cellStyle name="Normal 76 3 8" xfId="59177"/>
    <cellStyle name="Normal 76 3 8 2" xfId="59178"/>
    <cellStyle name="Normal 76 3 9" xfId="59179"/>
    <cellStyle name="Normal 76 3 9 2" xfId="59180"/>
    <cellStyle name="Normal 76 4" xfId="59181"/>
    <cellStyle name="Normal 76 4 2" xfId="59182"/>
    <cellStyle name="Normal 76 4 2 2" xfId="59183"/>
    <cellStyle name="Normal 76 4 2 2 2" xfId="59184"/>
    <cellStyle name="Normal 76 4 2 3" xfId="59185"/>
    <cellStyle name="Normal 76 4 2 3 2" xfId="59186"/>
    <cellStyle name="Normal 76 4 2 4" xfId="59187"/>
    <cellStyle name="Normal 76 4 3" xfId="59188"/>
    <cellStyle name="Normal 76 4 3 2" xfId="59189"/>
    <cellStyle name="Normal 76 4 3 2 2" xfId="59190"/>
    <cellStyle name="Normal 76 4 3 3" xfId="59191"/>
    <cellStyle name="Normal 76 4 3 3 2" xfId="59192"/>
    <cellStyle name="Normal 76 4 3 4" xfId="59193"/>
    <cellStyle name="Normal 76 4 4" xfId="59194"/>
    <cellStyle name="Normal 76 4 4 2" xfId="59195"/>
    <cellStyle name="Normal 76 4 4 2 2" xfId="59196"/>
    <cellStyle name="Normal 76 4 4 3" xfId="59197"/>
    <cellStyle name="Normal 76 4 4 3 2" xfId="59198"/>
    <cellStyle name="Normal 76 4 4 4" xfId="59199"/>
    <cellStyle name="Normal 76 4 5" xfId="59200"/>
    <cellStyle name="Normal 76 4 5 2" xfId="59201"/>
    <cellStyle name="Normal 76 4 5 2 2" xfId="59202"/>
    <cellStyle name="Normal 76 4 5 3" xfId="59203"/>
    <cellStyle name="Normal 76 4 5 3 2" xfId="59204"/>
    <cellStyle name="Normal 76 4 5 4" xfId="59205"/>
    <cellStyle name="Normal 76 4 6" xfId="59206"/>
    <cellStyle name="Normal 76 4 6 2" xfId="59207"/>
    <cellStyle name="Normal 76 4 7" xfId="59208"/>
    <cellStyle name="Normal 76 4 7 2" xfId="59209"/>
    <cellStyle name="Normal 76 4 8" xfId="59210"/>
    <cellStyle name="Normal 76 5" xfId="59211"/>
    <cellStyle name="Normal 76 5 2" xfId="59212"/>
    <cellStyle name="Normal 76 5 2 2" xfId="59213"/>
    <cellStyle name="Normal 76 5 3" xfId="59214"/>
    <cellStyle name="Normal 76 5 3 2" xfId="59215"/>
    <cellStyle name="Normal 76 5 4" xfId="59216"/>
    <cellStyle name="Normal 76 6" xfId="59217"/>
    <cellStyle name="Normal 76 6 2" xfId="59218"/>
    <cellStyle name="Normal 76 6 2 2" xfId="59219"/>
    <cellStyle name="Normal 76 6 3" xfId="59220"/>
    <cellStyle name="Normal 76 6 3 2" xfId="59221"/>
    <cellStyle name="Normal 76 6 4" xfId="59222"/>
    <cellStyle name="Normal 76 7" xfId="59223"/>
    <cellStyle name="Normal 76 7 2" xfId="59224"/>
    <cellStyle name="Normal 76 7 2 2" xfId="59225"/>
    <cellStyle name="Normal 76 7 3" xfId="59226"/>
    <cellStyle name="Normal 76 7 3 2" xfId="59227"/>
    <cellStyle name="Normal 76 7 4" xfId="59228"/>
    <cellStyle name="Normal 76 8" xfId="59229"/>
    <cellStyle name="Normal 76 8 2" xfId="59230"/>
    <cellStyle name="Normal 76 8 2 2" xfId="59231"/>
    <cellStyle name="Normal 76 8 3" xfId="59232"/>
    <cellStyle name="Normal 76 8 3 2" xfId="59233"/>
    <cellStyle name="Normal 76 8 4" xfId="59234"/>
    <cellStyle name="Normal 76 9" xfId="59235"/>
    <cellStyle name="Normal 76 9 2" xfId="59236"/>
    <cellStyle name="Normal 76 9 2 2" xfId="59237"/>
    <cellStyle name="Normal 76 9 3" xfId="59238"/>
    <cellStyle name="Normal 76 9 3 2" xfId="59239"/>
    <cellStyle name="Normal 76 9 4" xfId="59240"/>
    <cellStyle name="Normal 760" xfId="59241"/>
    <cellStyle name="Normal 761" xfId="59242"/>
    <cellStyle name="Normal 762" xfId="59243"/>
    <cellStyle name="Normal 763" xfId="59244"/>
    <cellStyle name="Normal 764" xfId="59245"/>
    <cellStyle name="Normal 765" xfId="59246"/>
    <cellStyle name="Normal 766" xfId="59247"/>
    <cellStyle name="Normal 767" xfId="59248"/>
    <cellStyle name="Normal 768" xfId="59249"/>
    <cellStyle name="Normal 769" xfId="59250"/>
    <cellStyle name="Normal 77" xfId="59251"/>
    <cellStyle name="Normal 77 10" xfId="59252"/>
    <cellStyle name="Normal 77 10 2" xfId="59253"/>
    <cellStyle name="Normal 77 11" xfId="59254"/>
    <cellStyle name="Normal 77 11 2" xfId="59255"/>
    <cellStyle name="Normal 77 12" xfId="59256"/>
    <cellStyle name="Normal 77 2" xfId="59257"/>
    <cellStyle name="Normal 77 2 10" xfId="59258"/>
    <cellStyle name="Normal 77 2 10 2" xfId="59259"/>
    <cellStyle name="Normal 77 2 11" xfId="59260"/>
    <cellStyle name="Normal 77 2 2" xfId="59261"/>
    <cellStyle name="Normal 77 2 2 2" xfId="59262"/>
    <cellStyle name="Normal 77 2 2 2 2" xfId="59263"/>
    <cellStyle name="Normal 77 2 2 3" xfId="59264"/>
    <cellStyle name="Normal 77 2 2 3 2" xfId="59265"/>
    <cellStyle name="Normal 77 2 2 4" xfId="59266"/>
    <cellStyle name="Normal 77 2 3" xfId="59267"/>
    <cellStyle name="Normal 77 2 3 2" xfId="59268"/>
    <cellStyle name="Normal 77 2 3 2 2" xfId="59269"/>
    <cellStyle name="Normal 77 2 3 3" xfId="59270"/>
    <cellStyle name="Normal 77 2 3 3 2" xfId="59271"/>
    <cellStyle name="Normal 77 2 3 4" xfId="59272"/>
    <cellStyle name="Normal 77 2 4" xfId="59273"/>
    <cellStyle name="Normal 77 2 4 2" xfId="59274"/>
    <cellStyle name="Normal 77 2 4 2 2" xfId="59275"/>
    <cellStyle name="Normal 77 2 4 3" xfId="59276"/>
    <cellStyle name="Normal 77 2 4 3 2" xfId="59277"/>
    <cellStyle name="Normal 77 2 4 4" xfId="59278"/>
    <cellStyle name="Normal 77 2 5" xfId="59279"/>
    <cellStyle name="Normal 77 2 5 2" xfId="59280"/>
    <cellStyle name="Normal 77 2 5 2 2" xfId="59281"/>
    <cellStyle name="Normal 77 2 5 3" xfId="59282"/>
    <cellStyle name="Normal 77 2 5 3 2" xfId="59283"/>
    <cellStyle name="Normal 77 2 5 4" xfId="59284"/>
    <cellStyle name="Normal 77 2 6" xfId="59285"/>
    <cellStyle name="Normal 77 2 6 2" xfId="59286"/>
    <cellStyle name="Normal 77 2 6 2 2" xfId="59287"/>
    <cellStyle name="Normal 77 2 6 3" xfId="59288"/>
    <cellStyle name="Normal 77 2 6 3 2" xfId="59289"/>
    <cellStyle name="Normal 77 2 6 4" xfId="59290"/>
    <cellStyle name="Normal 77 2 7" xfId="59291"/>
    <cellStyle name="Normal 77 2 7 2" xfId="59292"/>
    <cellStyle name="Normal 77 2 7 2 2" xfId="59293"/>
    <cellStyle name="Normal 77 2 7 3" xfId="59294"/>
    <cellStyle name="Normal 77 2 7 3 2" xfId="59295"/>
    <cellStyle name="Normal 77 2 7 4" xfId="59296"/>
    <cellStyle name="Normal 77 2 8" xfId="59297"/>
    <cellStyle name="Normal 77 2 8 2" xfId="59298"/>
    <cellStyle name="Normal 77 2 8 2 2" xfId="59299"/>
    <cellStyle name="Normal 77 2 8 3" xfId="59300"/>
    <cellStyle name="Normal 77 2 8 3 2" xfId="59301"/>
    <cellStyle name="Normal 77 2 8 4" xfId="59302"/>
    <cellStyle name="Normal 77 2 9" xfId="59303"/>
    <cellStyle name="Normal 77 2 9 2" xfId="59304"/>
    <cellStyle name="Normal 77 3" xfId="59305"/>
    <cellStyle name="Normal 77 3 10" xfId="59306"/>
    <cellStyle name="Normal 77 3 2" xfId="59307"/>
    <cellStyle name="Normal 77 3 2 2" xfId="59308"/>
    <cellStyle name="Normal 77 3 2 2 2" xfId="59309"/>
    <cellStyle name="Normal 77 3 2 3" xfId="59310"/>
    <cellStyle name="Normal 77 3 2 3 2" xfId="59311"/>
    <cellStyle name="Normal 77 3 2 4" xfId="59312"/>
    <cellStyle name="Normal 77 3 3" xfId="59313"/>
    <cellStyle name="Normal 77 3 3 2" xfId="59314"/>
    <cellStyle name="Normal 77 3 3 2 2" xfId="59315"/>
    <cellStyle name="Normal 77 3 3 3" xfId="59316"/>
    <cellStyle name="Normal 77 3 3 3 2" xfId="59317"/>
    <cellStyle name="Normal 77 3 3 4" xfId="59318"/>
    <cellStyle name="Normal 77 3 4" xfId="59319"/>
    <cellStyle name="Normal 77 3 4 2" xfId="59320"/>
    <cellStyle name="Normal 77 3 4 2 2" xfId="59321"/>
    <cellStyle name="Normal 77 3 4 3" xfId="59322"/>
    <cellStyle name="Normal 77 3 4 3 2" xfId="59323"/>
    <cellStyle name="Normal 77 3 4 4" xfId="59324"/>
    <cellStyle name="Normal 77 3 5" xfId="59325"/>
    <cellStyle name="Normal 77 3 5 2" xfId="59326"/>
    <cellStyle name="Normal 77 3 5 2 2" xfId="59327"/>
    <cellStyle name="Normal 77 3 5 3" xfId="59328"/>
    <cellStyle name="Normal 77 3 5 3 2" xfId="59329"/>
    <cellStyle name="Normal 77 3 5 4" xfId="59330"/>
    <cellStyle name="Normal 77 3 6" xfId="59331"/>
    <cellStyle name="Normal 77 3 6 2" xfId="59332"/>
    <cellStyle name="Normal 77 3 6 2 2" xfId="59333"/>
    <cellStyle name="Normal 77 3 6 3" xfId="59334"/>
    <cellStyle name="Normal 77 3 6 3 2" xfId="59335"/>
    <cellStyle name="Normal 77 3 6 4" xfId="59336"/>
    <cellStyle name="Normal 77 3 7" xfId="59337"/>
    <cellStyle name="Normal 77 3 7 2" xfId="59338"/>
    <cellStyle name="Normal 77 3 7 2 2" xfId="59339"/>
    <cellStyle name="Normal 77 3 7 3" xfId="59340"/>
    <cellStyle name="Normal 77 3 7 3 2" xfId="59341"/>
    <cellStyle name="Normal 77 3 7 4" xfId="59342"/>
    <cellStyle name="Normal 77 3 8" xfId="59343"/>
    <cellStyle name="Normal 77 3 8 2" xfId="59344"/>
    <cellStyle name="Normal 77 3 9" xfId="59345"/>
    <cellStyle name="Normal 77 3 9 2" xfId="59346"/>
    <cellStyle name="Normal 77 4" xfId="59347"/>
    <cellStyle name="Normal 77 4 2" xfId="59348"/>
    <cellStyle name="Normal 77 4 2 2" xfId="59349"/>
    <cellStyle name="Normal 77 4 2 2 2" xfId="59350"/>
    <cellStyle name="Normal 77 4 2 3" xfId="59351"/>
    <cellStyle name="Normal 77 4 2 3 2" xfId="59352"/>
    <cellStyle name="Normal 77 4 2 4" xfId="59353"/>
    <cellStyle name="Normal 77 4 3" xfId="59354"/>
    <cellStyle name="Normal 77 4 3 2" xfId="59355"/>
    <cellStyle name="Normal 77 4 3 2 2" xfId="59356"/>
    <cellStyle name="Normal 77 4 3 3" xfId="59357"/>
    <cellStyle name="Normal 77 4 3 3 2" xfId="59358"/>
    <cellStyle name="Normal 77 4 3 4" xfId="59359"/>
    <cellStyle name="Normal 77 4 4" xfId="59360"/>
    <cellStyle name="Normal 77 4 4 2" xfId="59361"/>
    <cellStyle name="Normal 77 4 4 2 2" xfId="59362"/>
    <cellStyle name="Normal 77 4 4 3" xfId="59363"/>
    <cellStyle name="Normal 77 4 4 3 2" xfId="59364"/>
    <cellStyle name="Normal 77 4 4 4" xfId="59365"/>
    <cellStyle name="Normal 77 4 5" xfId="59366"/>
    <cellStyle name="Normal 77 4 5 2" xfId="59367"/>
    <cellStyle name="Normal 77 4 5 2 2" xfId="59368"/>
    <cellStyle name="Normal 77 4 5 3" xfId="59369"/>
    <cellStyle name="Normal 77 4 5 3 2" xfId="59370"/>
    <cellStyle name="Normal 77 4 5 4" xfId="59371"/>
    <cellStyle name="Normal 77 4 6" xfId="59372"/>
    <cellStyle name="Normal 77 4 6 2" xfId="59373"/>
    <cellStyle name="Normal 77 4 7" xfId="59374"/>
    <cellStyle name="Normal 77 4 7 2" xfId="59375"/>
    <cellStyle name="Normal 77 4 8" xfId="59376"/>
    <cellStyle name="Normal 77 5" xfId="59377"/>
    <cellStyle name="Normal 77 5 2" xfId="59378"/>
    <cellStyle name="Normal 77 5 2 2" xfId="59379"/>
    <cellStyle name="Normal 77 5 3" xfId="59380"/>
    <cellStyle name="Normal 77 5 3 2" xfId="59381"/>
    <cellStyle name="Normal 77 5 4" xfId="59382"/>
    <cellStyle name="Normal 77 6" xfId="59383"/>
    <cellStyle name="Normal 77 6 2" xfId="59384"/>
    <cellStyle name="Normal 77 6 2 2" xfId="59385"/>
    <cellStyle name="Normal 77 6 3" xfId="59386"/>
    <cellStyle name="Normal 77 6 3 2" xfId="59387"/>
    <cellStyle name="Normal 77 6 4" xfId="59388"/>
    <cellStyle name="Normal 77 7" xfId="59389"/>
    <cellStyle name="Normal 77 7 2" xfId="59390"/>
    <cellStyle name="Normal 77 7 2 2" xfId="59391"/>
    <cellStyle name="Normal 77 7 3" xfId="59392"/>
    <cellStyle name="Normal 77 7 3 2" xfId="59393"/>
    <cellStyle name="Normal 77 7 4" xfId="59394"/>
    <cellStyle name="Normal 77 8" xfId="59395"/>
    <cellStyle name="Normal 77 8 2" xfId="59396"/>
    <cellStyle name="Normal 77 8 2 2" xfId="59397"/>
    <cellStyle name="Normal 77 8 3" xfId="59398"/>
    <cellStyle name="Normal 77 8 3 2" xfId="59399"/>
    <cellStyle name="Normal 77 8 4" xfId="59400"/>
    <cellStyle name="Normal 77 9" xfId="59401"/>
    <cellStyle name="Normal 77 9 2" xfId="59402"/>
    <cellStyle name="Normal 77 9 2 2" xfId="59403"/>
    <cellStyle name="Normal 77 9 3" xfId="59404"/>
    <cellStyle name="Normal 77 9 3 2" xfId="59405"/>
    <cellStyle name="Normal 77 9 4" xfId="59406"/>
    <cellStyle name="Normal 770" xfId="59407"/>
    <cellStyle name="Normal 771" xfId="59408"/>
    <cellStyle name="Normal 772" xfId="59409"/>
    <cellStyle name="Normal 773" xfId="59410"/>
    <cellStyle name="Normal 774" xfId="59411"/>
    <cellStyle name="Normal 775" xfId="59412"/>
    <cellStyle name="Normal 776" xfId="59413"/>
    <cellStyle name="Normal 777" xfId="59414"/>
    <cellStyle name="Normal 778" xfId="59415"/>
    <cellStyle name="Normal 779" xfId="59416"/>
    <cellStyle name="Normal 78" xfId="59417"/>
    <cellStyle name="Normal 78 10" xfId="59418"/>
    <cellStyle name="Normal 78 10 2" xfId="59419"/>
    <cellStyle name="Normal 78 11" xfId="59420"/>
    <cellStyle name="Normal 78 11 2" xfId="59421"/>
    <cellStyle name="Normal 78 12" xfId="59422"/>
    <cellStyle name="Normal 78 2" xfId="59423"/>
    <cellStyle name="Normal 78 2 10" xfId="59424"/>
    <cellStyle name="Normal 78 2 10 2" xfId="59425"/>
    <cellStyle name="Normal 78 2 11" xfId="59426"/>
    <cellStyle name="Normal 78 2 2" xfId="59427"/>
    <cellStyle name="Normal 78 2 2 2" xfId="59428"/>
    <cellStyle name="Normal 78 2 2 2 2" xfId="59429"/>
    <cellStyle name="Normal 78 2 2 3" xfId="59430"/>
    <cellStyle name="Normal 78 2 2 3 2" xfId="59431"/>
    <cellStyle name="Normal 78 2 2 4" xfId="59432"/>
    <cellStyle name="Normal 78 2 3" xfId="59433"/>
    <cellStyle name="Normal 78 2 3 2" xfId="59434"/>
    <cellStyle name="Normal 78 2 3 2 2" xfId="59435"/>
    <cellStyle name="Normal 78 2 3 3" xfId="59436"/>
    <cellStyle name="Normal 78 2 3 3 2" xfId="59437"/>
    <cellStyle name="Normal 78 2 3 4" xfId="59438"/>
    <cellStyle name="Normal 78 2 4" xfId="59439"/>
    <cellStyle name="Normal 78 2 4 2" xfId="59440"/>
    <cellStyle name="Normal 78 2 4 2 2" xfId="59441"/>
    <cellStyle name="Normal 78 2 4 3" xfId="59442"/>
    <cellStyle name="Normal 78 2 4 3 2" xfId="59443"/>
    <cellStyle name="Normal 78 2 4 4" xfId="59444"/>
    <cellStyle name="Normal 78 2 5" xfId="59445"/>
    <cellStyle name="Normal 78 2 5 2" xfId="59446"/>
    <cellStyle name="Normal 78 2 5 2 2" xfId="59447"/>
    <cellStyle name="Normal 78 2 5 3" xfId="59448"/>
    <cellStyle name="Normal 78 2 5 3 2" xfId="59449"/>
    <cellStyle name="Normal 78 2 5 4" xfId="59450"/>
    <cellStyle name="Normal 78 2 6" xfId="59451"/>
    <cellStyle name="Normal 78 2 6 2" xfId="59452"/>
    <cellStyle name="Normal 78 2 6 2 2" xfId="59453"/>
    <cellStyle name="Normal 78 2 6 3" xfId="59454"/>
    <cellStyle name="Normal 78 2 6 3 2" xfId="59455"/>
    <cellStyle name="Normal 78 2 6 4" xfId="59456"/>
    <cellStyle name="Normal 78 2 7" xfId="59457"/>
    <cellStyle name="Normal 78 2 7 2" xfId="59458"/>
    <cellStyle name="Normal 78 2 7 2 2" xfId="59459"/>
    <cellStyle name="Normal 78 2 7 3" xfId="59460"/>
    <cellStyle name="Normal 78 2 7 3 2" xfId="59461"/>
    <cellStyle name="Normal 78 2 7 4" xfId="59462"/>
    <cellStyle name="Normal 78 2 8" xfId="59463"/>
    <cellStyle name="Normal 78 2 8 2" xfId="59464"/>
    <cellStyle name="Normal 78 2 8 2 2" xfId="59465"/>
    <cellStyle name="Normal 78 2 8 3" xfId="59466"/>
    <cellStyle name="Normal 78 2 8 3 2" xfId="59467"/>
    <cellStyle name="Normal 78 2 8 4" xfId="59468"/>
    <cellStyle name="Normal 78 2 9" xfId="59469"/>
    <cellStyle name="Normal 78 2 9 2" xfId="59470"/>
    <cellStyle name="Normal 78 3" xfId="59471"/>
    <cellStyle name="Normal 78 3 10" xfId="59472"/>
    <cellStyle name="Normal 78 3 2" xfId="59473"/>
    <cellStyle name="Normal 78 3 2 2" xfId="59474"/>
    <cellStyle name="Normal 78 3 2 2 2" xfId="59475"/>
    <cellStyle name="Normal 78 3 2 3" xfId="59476"/>
    <cellStyle name="Normal 78 3 2 3 2" xfId="59477"/>
    <cellStyle name="Normal 78 3 2 4" xfId="59478"/>
    <cellStyle name="Normal 78 3 3" xfId="59479"/>
    <cellStyle name="Normal 78 3 3 2" xfId="59480"/>
    <cellStyle name="Normal 78 3 3 2 2" xfId="59481"/>
    <cellStyle name="Normal 78 3 3 3" xfId="59482"/>
    <cellStyle name="Normal 78 3 3 3 2" xfId="59483"/>
    <cellStyle name="Normal 78 3 3 4" xfId="59484"/>
    <cellStyle name="Normal 78 3 4" xfId="59485"/>
    <cellStyle name="Normal 78 3 4 2" xfId="59486"/>
    <cellStyle name="Normal 78 3 4 2 2" xfId="59487"/>
    <cellStyle name="Normal 78 3 4 3" xfId="59488"/>
    <cellStyle name="Normal 78 3 4 3 2" xfId="59489"/>
    <cellStyle name="Normal 78 3 4 4" xfId="59490"/>
    <cellStyle name="Normal 78 3 5" xfId="59491"/>
    <cellStyle name="Normal 78 3 5 2" xfId="59492"/>
    <cellStyle name="Normal 78 3 5 2 2" xfId="59493"/>
    <cellStyle name="Normal 78 3 5 3" xfId="59494"/>
    <cellStyle name="Normal 78 3 5 3 2" xfId="59495"/>
    <cellStyle name="Normal 78 3 5 4" xfId="59496"/>
    <cellStyle name="Normal 78 3 6" xfId="59497"/>
    <cellStyle name="Normal 78 3 6 2" xfId="59498"/>
    <cellStyle name="Normal 78 3 6 2 2" xfId="59499"/>
    <cellStyle name="Normal 78 3 6 3" xfId="59500"/>
    <cellStyle name="Normal 78 3 6 3 2" xfId="59501"/>
    <cellStyle name="Normal 78 3 6 4" xfId="59502"/>
    <cellStyle name="Normal 78 3 7" xfId="59503"/>
    <cellStyle name="Normal 78 3 7 2" xfId="59504"/>
    <cellStyle name="Normal 78 3 7 2 2" xfId="59505"/>
    <cellStyle name="Normal 78 3 7 3" xfId="59506"/>
    <cellStyle name="Normal 78 3 7 3 2" xfId="59507"/>
    <cellStyle name="Normal 78 3 7 4" xfId="59508"/>
    <cellStyle name="Normal 78 3 8" xfId="59509"/>
    <cellStyle name="Normal 78 3 8 2" xfId="59510"/>
    <cellStyle name="Normal 78 3 9" xfId="59511"/>
    <cellStyle name="Normal 78 3 9 2" xfId="59512"/>
    <cellStyle name="Normal 78 4" xfId="59513"/>
    <cellStyle name="Normal 78 4 2" xfId="59514"/>
    <cellStyle name="Normal 78 4 2 2" xfId="59515"/>
    <cellStyle name="Normal 78 4 2 2 2" xfId="59516"/>
    <cellStyle name="Normal 78 4 2 3" xfId="59517"/>
    <cellStyle name="Normal 78 4 2 3 2" xfId="59518"/>
    <cellStyle name="Normal 78 4 2 4" xfId="59519"/>
    <cellStyle name="Normal 78 4 3" xfId="59520"/>
    <cellStyle name="Normal 78 4 3 2" xfId="59521"/>
    <cellStyle name="Normal 78 4 3 2 2" xfId="59522"/>
    <cellStyle name="Normal 78 4 3 3" xfId="59523"/>
    <cellStyle name="Normal 78 4 3 3 2" xfId="59524"/>
    <cellStyle name="Normal 78 4 3 4" xfId="59525"/>
    <cellStyle name="Normal 78 4 4" xfId="59526"/>
    <cellStyle name="Normal 78 4 4 2" xfId="59527"/>
    <cellStyle name="Normal 78 4 4 2 2" xfId="59528"/>
    <cellStyle name="Normal 78 4 4 3" xfId="59529"/>
    <cellStyle name="Normal 78 4 4 3 2" xfId="59530"/>
    <cellStyle name="Normal 78 4 4 4" xfId="59531"/>
    <cellStyle name="Normal 78 4 5" xfId="59532"/>
    <cellStyle name="Normal 78 4 5 2" xfId="59533"/>
    <cellStyle name="Normal 78 4 5 2 2" xfId="59534"/>
    <cellStyle name="Normal 78 4 5 3" xfId="59535"/>
    <cellStyle name="Normal 78 4 5 3 2" xfId="59536"/>
    <cellStyle name="Normal 78 4 5 4" xfId="59537"/>
    <cellStyle name="Normal 78 4 6" xfId="59538"/>
    <cellStyle name="Normal 78 4 6 2" xfId="59539"/>
    <cellStyle name="Normal 78 4 7" xfId="59540"/>
    <cellStyle name="Normal 78 4 7 2" xfId="59541"/>
    <cellStyle name="Normal 78 4 8" xfId="59542"/>
    <cellStyle name="Normal 78 5" xfId="59543"/>
    <cellStyle name="Normal 78 5 2" xfId="59544"/>
    <cellStyle name="Normal 78 5 2 2" xfId="59545"/>
    <cellStyle name="Normal 78 5 3" xfId="59546"/>
    <cellStyle name="Normal 78 5 3 2" xfId="59547"/>
    <cellStyle name="Normal 78 5 4" xfId="59548"/>
    <cellStyle name="Normal 78 6" xfId="59549"/>
    <cellStyle name="Normal 78 6 2" xfId="59550"/>
    <cellStyle name="Normal 78 6 2 2" xfId="59551"/>
    <cellStyle name="Normal 78 6 3" xfId="59552"/>
    <cellStyle name="Normal 78 6 3 2" xfId="59553"/>
    <cellStyle name="Normal 78 6 4" xfId="59554"/>
    <cellStyle name="Normal 78 7" xfId="59555"/>
    <cellStyle name="Normal 78 7 2" xfId="59556"/>
    <cellStyle name="Normal 78 7 2 2" xfId="59557"/>
    <cellStyle name="Normal 78 7 3" xfId="59558"/>
    <cellStyle name="Normal 78 7 3 2" xfId="59559"/>
    <cellStyle name="Normal 78 7 4" xfId="59560"/>
    <cellStyle name="Normal 78 8" xfId="59561"/>
    <cellStyle name="Normal 78 8 2" xfId="59562"/>
    <cellStyle name="Normal 78 8 2 2" xfId="59563"/>
    <cellStyle name="Normal 78 8 3" xfId="59564"/>
    <cellStyle name="Normal 78 8 3 2" xfId="59565"/>
    <cellStyle name="Normal 78 8 4" xfId="59566"/>
    <cellStyle name="Normal 78 9" xfId="59567"/>
    <cellStyle name="Normal 78 9 2" xfId="59568"/>
    <cellStyle name="Normal 78 9 2 2" xfId="59569"/>
    <cellStyle name="Normal 78 9 3" xfId="59570"/>
    <cellStyle name="Normal 78 9 3 2" xfId="59571"/>
    <cellStyle name="Normal 78 9 4" xfId="59572"/>
    <cellStyle name="Normal 780" xfId="59573"/>
    <cellStyle name="Normal 781" xfId="59574"/>
    <cellStyle name="Normal 782" xfId="59575"/>
    <cellStyle name="Normal 783" xfId="59576"/>
    <cellStyle name="Normal 784" xfId="59577"/>
    <cellStyle name="Normal 785" xfId="59578"/>
    <cellStyle name="Normal 786" xfId="59579"/>
    <cellStyle name="Normal 787" xfId="59580"/>
    <cellStyle name="Normal 788" xfId="59581"/>
    <cellStyle name="Normal 789" xfId="59582"/>
    <cellStyle name="Normal 79" xfId="59583"/>
    <cellStyle name="Normal 79 10" xfId="59584"/>
    <cellStyle name="Normal 79 10 2" xfId="59585"/>
    <cellStyle name="Normal 79 11" xfId="59586"/>
    <cellStyle name="Normal 79 11 2" xfId="59587"/>
    <cellStyle name="Normal 79 12" xfId="59588"/>
    <cellStyle name="Normal 79 2" xfId="59589"/>
    <cellStyle name="Normal 79 2 10" xfId="59590"/>
    <cellStyle name="Normal 79 2 10 2" xfId="59591"/>
    <cellStyle name="Normal 79 2 11" xfId="59592"/>
    <cellStyle name="Normal 79 2 2" xfId="59593"/>
    <cellStyle name="Normal 79 2 2 2" xfId="59594"/>
    <cellStyle name="Normal 79 2 2 2 2" xfId="59595"/>
    <cellStyle name="Normal 79 2 2 3" xfId="59596"/>
    <cellStyle name="Normal 79 2 2 3 2" xfId="59597"/>
    <cellStyle name="Normal 79 2 2 4" xfId="59598"/>
    <cellStyle name="Normal 79 2 3" xfId="59599"/>
    <cellStyle name="Normal 79 2 3 2" xfId="59600"/>
    <cellStyle name="Normal 79 2 3 2 2" xfId="59601"/>
    <cellStyle name="Normal 79 2 3 3" xfId="59602"/>
    <cellStyle name="Normal 79 2 3 3 2" xfId="59603"/>
    <cellStyle name="Normal 79 2 3 4" xfId="59604"/>
    <cellStyle name="Normal 79 2 4" xfId="59605"/>
    <cellStyle name="Normal 79 2 4 2" xfId="59606"/>
    <cellStyle name="Normal 79 2 4 2 2" xfId="59607"/>
    <cellStyle name="Normal 79 2 4 3" xfId="59608"/>
    <cellStyle name="Normal 79 2 4 3 2" xfId="59609"/>
    <cellStyle name="Normal 79 2 4 4" xfId="59610"/>
    <cellStyle name="Normal 79 2 5" xfId="59611"/>
    <cellStyle name="Normal 79 2 5 2" xfId="59612"/>
    <cellStyle name="Normal 79 2 5 2 2" xfId="59613"/>
    <cellStyle name="Normal 79 2 5 3" xfId="59614"/>
    <cellStyle name="Normal 79 2 5 3 2" xfId="59615"/>
    <cellStyle name="Normal 79 2 5 4" xfId="59616"/>
    <cellStyle name="Normal 79 2 6" xfId="59617"/>
    <cellStyle name="Normal 79 2 6 2" xfId="59618"/>
    <cellStyle name="Normal 79 2 6 2 2" xfId="59619"/>
    <cellStyle name="Normal 79 2 6 3" xfId="59620"/>
    <cellStyle name="Normal 79 2 6 3 2" xfId="59621"/>
    <cellStyle name="Normal 79 2 6 4" xfId="59622"/>
    <cellStyle name="Normal 79 2 7" xfId="59623"/>
    <cellStyle name="Normal 79 2 7 2" xfId="59624"/>
    <cellStyle name="Normal 79 2 7 2 2" xfId="59625"/>
    <cellStyle name="Normal 79 2 7 3" xfId="59626"/>
    <cellStyle name="Normal 79 2 7 3 2" xfId="59627"/>
    <cellStyle name="Normal 79 2 7 4" xfId="59628"/>
    <cellStyle name="Normal 79 2 8" xfId="59629"/>
    <cellStyle name="Normal 79 2 8 2" xfId="59630"/>
    <cellStyle name="Normal 79 2 8 2 2" xfId="59631"/>
    <cellStyle name="Normal 79 2 8 3" xfId="59632"/>
    <cellStyle name="Normal 79 2 8 3 2" xfId="59633"/>
    <cellStyle name="Normal 79 2 8 4" xfId="59634"/>
    <cellStyle name="Normal 79 2 9" xfId="59635"/>
    <cellStyle name="Normal 79 2 9 2" xfId="59636"/>
    <cellStyle name="Normal 79 3" xfId="59637"/>
    <cellStyle name="Normal 79 3 10" xfId="59638"/>
    <cellStyle name="Normal 79 3 2" xfId="59639"/>
    <cellStyle name="Normal 79 3 2 2" xfId="59640"/>
    <cellStyle name="Normal 79 3 2 2 2" xfId="59641"/>
    <cellStyle name="Normal 79 3 2 3" xfId="59642"/>
    <cellStyle name="Normal 79 3 2 3 2" xfId="59643"/>
    <cellStyle name="Normal 79 3 2 4" xfId="59644"/>
    <cellStyle name="Normal 79 3 3" xfId="59645"/>
    <cellStyle name="Normal 79 3 3 2" xfId="59646"/>
    <cellStyle name="Normal 79 3 3 2 2" xfId="59647"/>
    <cellStyle name="Normal 79 3 3 3" xfId="59648"/>
    <cellStyle name="Normal 79 3 3 3 2" xfId="59649"/>
    <cellStyle name="Normal 79 3 3 4" xfId="59650"/>
    <cellStyle name="Normal 79 3 4" xfId="59651"/>
    <cellStyle name="Normal 79 3 4 2" xfId="59652"/>
    <cellStyle name="Normal 79 3 4 2 2" xfId="59653"/>
    <cellStyle name="Normal 79 3 4 3" xfId="59654"/>
    <cellStyle name="Normal 79 3 4 3 2" xfId="59655"/>
    <cellStyle name="Normal 79 3 4 4" xfId="59656"/>
    <cellStyle name="Normal 79 3 5" xfId="59657"/>
    <cellStyle name="Normal 79 3 5 2" xfId="59658"/>
    <cellStyle name="Normal 79 3 5 2 2" xfId="59659"/>
    <cellStyle name="Normal 79 3 5 3" xfId="59660"/>
    <cellStyle name="Normal 79 3 5 3 2" xfId="59661"/>
    <cellStyle name="Normal 79 3 5 4" xfId="59662"/>
    <cellStyle name="Normal 79 3 6" xfId="59663"/>
    <cellStyle name="Normal 79 3 6 2" xfId="59664"/>
    <cellStyle name="Normal 79 3 6 2 2" xfId="59665"/>
    <cellStyle name="Normal 79 3 6 3" xfId="59666"/>
    <cellStyle name="Normal 79 3 6 3 2" xfId="59667"/>
    <cellStyle name="Normal 79 3 6 4" xfId="59668"/>
    <cellStyle name="Normal 79 3 7" xfId="59669"/>
    <cellStyle name="Normal 79 3 7 2" xfId="59670"/>
    <cellStyle name="Normal 79 3 7 2 2" xfId="59671"/>
    <cellStyle name="Normal 79 3 7 3" xfId="59672"/>
    <cellStyle name="Normal 79 3 7 3 2" xfId="59673"/>
    <cellStyle name="Normal 79 3 7 4" xfId="59674"/>
    <cellStyle name="Normal 79 3 8" xfId="59675"/>
    <cellStyle name="Normal 79 3 8 2" xfId="59676"/>
    <cellStyle name="Normal 79 3 9" xfId="59677"/>
    <cellStyle name="Normal 79 3 9 2" xfId="59678"/>
    <cellStyle name="Normal 79 4" xfId="59679"/>
    <cellStyle name="Normal 79 4 2" xfId="59680"/>
    <cellStyle name="Normal 79 4 2 2" xfId="59681"/>
    <cellStyle name="Normal 79 4 2 2 2" xfId="59682"/>
    <cellStyle name="Normal 79 4 2 3" xfId="59683"/>
    <cellStyle name="Normal 79 4 2 3 2" xfId="59684"/>
    <cellStyle name="Normal 79 4 2 4" xfId="59685"/>
    <cellStyle name="Normal 79 4 3" xfId="59686"/>
    <cellStyle name="Normal 79 4 3 2" xfId="59687"/>
    <cellStyle name="Normal 79 4 3 2 2" xfId="59688"/>
    <cellStyle name="Normal 79 4 3 3" xfId="59689"/>
    <cellStyle name="Normal 79 4 3 3 2" xfId="59690"/>
    <cellStyle name="Normal 79 4 3 4" xfId="59691"/>
    <cellStyle name="Normal 79 4 4" xfId="59692"/>
    <cellStyle name="Normal 79 4 4 2" xfId="59693"/>
    <cellStyle name="Normal 79 4 4 2 2" xfId="59694"/>
    <cellStyle name="Normal 79 4 4 3" xfId="59695"/>
    <cellStyle name="Normal 79 4 4 3 2" xfId="59696"/>
    <cellStyle name="Normal 79 4 4 4" xfId="59697"/>
    <cellStyle name="Normal 79 4 5" xfId="59698"/>
    <cellStyle name="Normal 79 4 5 2" xfId="59699"/>
    <cellStyle name="Normal 79 4 5 2 2" xfId="59700"/>
    <cellStyle name="Normal 79 4 5 3" xfId="59701"/>
    <cellStyle name="Normal 79 4 5 3 2" xfId="59702"/>
    <cellStyle name="Normal 79 4 5 4" xfId="59703"/>
    <cellStyle name="Normal 79 4 6" xfId="59704"/>
    <cellStyle name="Normal 79 4 6 2" xfId="59705"/>
    <cellStyle name="Normal 79 4 7" xfId="59706"/>
    <cellStyle name="Normal 79 4 7 2" xfId="59707"/>
    <cellStyle name="Normal 79 4 8" xfId="59708"/>
    <cellStyle name="Normal 79 5" xfId="59709"/>
    <cellStyle name="Normal 79 5 2" xfId="59710"/>
    <cellStyle name="Normal 79 5 2 2" xfId="59711"/>
    <cellStyle name="Normal 79 5 3" xfId="59712"/>
    <cellStyle name="Normal 79 5 3 2" xfId="59713"/>
    <cellStyle name="Normal 79 5 4" xfId="59714"/>
    <cellStyle name="Normal 79 6" xfId="59715"/>
    <cellStyle name="Normal 79 6 2" xfId="59716"/>
    <cellStyle name="Normal 79 6 2 2" xfId="59717"/>
    <cellStyle name="Normal 79 6 3" xfId="59718"/>
    <cellStyle name="Normal 79 6 3 2" xfId="59719"/>
    <cellStyle name="Normal 79 6 4" xfId="59720"/>
    <cellStyle name="Normal 79 7" xfId="59721"/>
    <cellStyle name="Normal 79 7 2" xfId="59722"/>
    <cellStyle name="Normal 79 7 2 2" xfId="59723"/>
    <cellStyle name="Normal 79 7 3" xfId="59724"/>
    <cellStyle name="Normal 79 7 3 2" xfId="59725"/>
    <cellStyle name="Normal 79 7 4" xfId="59726"/>
    <cellStyle name="Normal 79 8" xfId="59727"/>
    <cellStyle name="Normal 79 8 2" xfId="59728"/>
    <cellStyle name="Normal 79 8 2 2" xfId="59729"/>
    <cellStyle name="Normal 79 8 3" xfId="59730"/>
    <cellStyle name="Normal 79 8 3 2" xfId="59731"/>
    <cellStyle name="Normal 79 8 4" xfId="59732"/>
    <cellStyle name="Normal 79 9" xfId="59733"/>
    <cellStyle name="Normal 79 9 2" xfId="59734"/>
    <cellStyle name="Normal 79 9 2 2" xfId="59735"/>
    <cellStyle name="Normal 79 9 3" xfId="59736"/>
    <cellStyle name="Normal 79 9 3 2" xfId="59737"/>
    <cellStyle name="Normal 79 9 4" xfId="59738"/>
    <cellStyle name="Normal 790" xfId="59739"/>
    <cellStyle name="Normal 791" xfId="59740"/>
    <cellStyle name="Normal 792" xfId="59741"/>
    <cellStyle name="Normal 793" xfId="59742"/>
    <cellStyle name="Normal 794" xfId="59743"/>
    <cellStyle name="Normal 795" xfId="59744"/>
    <cellStyle name="Normal 796" xfId="59745"/>
    <cellStyle name="Normal 797" xfId="59746"/>
    <cellStyle name="Normal 798" xfId="59747"/>
    <cellStyle name="Normal 799" xfId="59748"/>
    <cellStyle name="Normal 8" xfId="59749"/>
    <cellStyle name="Normal 8 2" xfId="59750"/>
    <cellStyle name="Normal 8 2 2" xfId="59751"/>
    <cellStyle name="Normal 8 2 3" xfId="59752"/>
    <cellStyle name="Normal 8 3" xfId="59753"/>
    <cellStyle name="Normal 8 3 2" xfId="59754"/>
    <cellStyle name="Normal 8 3 3" xfId="59755"/>
    <cellStyle name="Normal 8 4" xfId="59756"/>
    <cellStyle name="Normal 8 4 2" xfId="59757"/>
    <cellStyle name="Normal 80" xfId="59758"/>
    <cellStyle name="Normal 80 10" xfId="59759"/>
    <cellStyle name="Normal 80 10 2" xfId="59760"/>
    <cellStyle name="Normal 80 11" xfId="59761"/>
    <cellStyle name="Normal 80 11 2" xfId="59762"/>
    <cellStyle name="Normal 80 12" xfId="59763"/>
    <cellStyle name="Normal 80 2" xfId="59764"/>
    <cellStyle name="Normal 80 2 10" xfId="59765"/>
    <cellStyle name="Normal 80 2 10 2" xfId="59766"/>
    <cellStyle name="Normal 80 2 11" xfId="59767"/>
    <cellStyle name="Normal 80 2 2" xfId="59768"/>
    <cellStyle name="Normal 80 2 2 2" xfId="59769"/>
    <cellStyle name="Normal 80 2 2 2 2" xfId="59770"/>
    <cellStyle name="Normal 80 2 2 3" xfId="59771"/>
    <cellStyle name="Normal 80 2 2 3 2" xfId="59772"/>
    <cellStyle name="Normal 80 2 2 4" xfId="59773"/>
    <cellStyle name="Normal 80 2 3" xfId="59774"/>
    <cellStyle name="Normal 80 2 3 2" xfId="59775"/>
    <cellStyle name="Normal 80 2 3 2 2" xfId="59776"/>
    <cellStyle name="Normal 80 2 3 3" xfId="59777"/>
    <cellStyle name="Normal 80 2 3 3 2" xfId="59778"/>
    <cellStyle name="Normal 80 2 3 4" xfId="59779"/>
    <cellStyle name="Normal 80 2 4" xfId="59780"/>
    <cellStyle name="Normal 80 2 4 2" xfId="59781"/>
    <cellStyle name="Normal 80 2 4 2 2" xfId="59782"/>
    <cellStyle name="Normal 80 2 4 3" xfId="59783"/>
    <cellStyle name="Normal 80 2 4 3 2" xfId="59784"/>
    <cellStyle name="Normal 80 2 4 4" xfId="59785"/>
    <cellStyle name="Normal 80 2 5" xfId="59786"/>
    <cellStyle name="Normal 80 2 5 2" xfId="59787"/>
    <cellStyle name="Normal 80 2 5 2 2" xfId="59788"/>
    <cellStyle name="Normal 80 2 5 3" xfId="59789"/>
    <cellStyle name="Normal 80 2 5 3 2" xfId="59790"/>
    <cellStyle name="Normal 80 2 5 4" xfId="59791"/>
    <cellStyle name="Normal 80 2 6" xfId="59792"/>
    <cellStyle name="Normal 80 2 6 2" xfId="59793"/>
    <cellStyle name="Normal 80 2 6 2 2" xfId="59794"/>
    <cellStyle name="Normal 80 2 6 3" xfId="59795"/>
    <cellStyle name="Normal 80 2 6 3 2" xfId="59796"/>
    <cellStyle name="Normal 80 2 6 4" xfId="59797"/>
    <cellStyle name="Normal 80 2 7" xfId="59798"/>
    <cellStyle name="Normal 80 2 7 2" xfId="59799"/>
    <cellStyle name="Normal 80 2 7 2 2" xfId="59800"/>
    <cellStyle name="Normal 80 2 7 3" xfId="59801"/>
    <cellStyle name="Normal 80 2 7 3 2" xfId="59802"/>
    <cellStyle name="Normal 80 2 7 4" xfId="59803"/>
    <cellStyle name="Normal 80 2 8" xfId="59804"/>
    <cellStyle name="Normal 80 2 8 2" xfId="59805"/>
    <cellStyle name="Normal 80 2 8 2 2" xfId="59806"/>
    <cellStyle name="Normal 80 2 8 3" xfId="59807"/>
    <cellStyle name="Normal 80 2 8 3 2" xfId="59808"/>
    <cellStyle name="Normal 80 2 8 4" xfId="59809"/>
    <cellStyle name="Normal 80 2 9" xfId="59810"/>
    <cellStyle name="Normal 80 2 9 2" xfId="59811"/>
    <cellStyle name="Normal 80 3" xfId="59812"/>
    <cellStyle name="Normal 80 3 10" xfId="59813"/>
    <cellStyle name="Normal 80 3 2" xfId="59814"/>
    <cellStyle name="Normal 80 3 2 2" xfId="59815"/>
    <cellStyle name="Normal 80 3 2 2 2" xfId="59816"/>
    <cellStyle name="Normal 80 3 2 3" xfId="59817"/>
    <cellStyle name="Normal 80 3 2 3 2" xfId="59818"/>
    <cellStyle name="Normal 80 3 2 4" xfId="59819"/>
    <cellStyle name="Normal 80 3 3" xfId="59820"/>
    <cellStyle name="Normal 80 3 3 2" xfId="59821"/>
    <cellStyle name="Normal 80 3 3 2 2" xfId="59822"/>
    <cellStyle name="Normal 80 3 3 3" xfId="59823"/>
    <cellStyle name="Normal 80 3 3 3 2" xfId="59824"/>
    <cellStyle name="Normal 80 3 3 4" xfId="59825"/>
    <cellStyle name="Normal 80 3 4" xfId="59826"/>
    <cellStyle name="Normal 80 3 4 2" xfId="59827"/>
    <cellStyle name="Normal 80 3 4 2 2" xfId="59828"/>
    <cellStyle name="Normal 80 3 4 3" xfId="59829"/>
    <cellStyle name="Normal 80 3 4 3 2" xfId="59830"/>
    <cellStyle name="Normal 80 3 4 4" xfId="59831"/>
    <cellStyle name="Normal 80 3 5" xfId="59832"/>
    <cellStyle name="Normal 80 3 5 2" xfId="59833"/>
    <cellStyle name="Normal 80 3 5 2 2" xfId="59834"/>
    <cellStyle name="Normal 80 3 5 3" xfId="59835"/>
    <cellStyle name="Normal 80 3 5 3 2" xfId="59836"/>
    <cellStyle name="Normal 80 3 5 4" xfId="59837"/>
    <cellStyle name="Normal 80 3 6" xfId="59838"/>
    <cellStyle name="Normal 80 3 6 2" xfId="59839"/>
    <cellStyle name="Normal 80 3 6 2 2" xfId="59840"/>
    <cellStyle name="Normal 80 3 6 3" xfId="59841"/>
    <cellStyle name="Normal 80 3 6 3 2" xfId="59842"/>
    <cellStyle name="Normal 80 3 6 4" xfId="59843"/>
    <cellStyle name="Normal 80 3 7" xfId="59844"/>
    <cellStyle name="Normal 80 3 7 2" xfId="59845"/>
    <cellStyle name="Normal 80 3 7 2 2" xfId="59846"/>
    <cellStyle name="Normal 80 3 7 3" xfId="59847"/>
    <cellStyle name="Normal 80 3 7 3 2" xfId="59848"/>
    <cellStyle name="Normal 80 3 7 4" xfId="59849"/>
    <cellStyle name="Normal 80 3 8" xfId="59850"/>
    <cellStyle name="Normal 80 3 8 2" xfId="59851"/>
    <cellStyle name="Normal 80 3 9" xfId="59852"/>
    <cellStyle name="Normal 80 3 9 2" xfId="59853"/>
    <cellStyle name="Normal 80 4" xfId="59854"/>
    <cellStyle name="Normal 80 4 2" xfId="59855"/>
    <cellStyle name="Normal 80 4 2 2" xfId="59856"/>
    <cellStyle name="Normal 80 4 2 2 2" xfId="59857"/>
    <cellStyle name="Normal 80 4 2 3" xfId="59858"/>
    <cellStyle name="Normal 80 4 2 3 2" xfId="59859"/>
    <cellStyle name="Normal 80 4 2 4" xfId="59860"/>
    <cellStyle name="Normal 80 4 3" xfId="59861"/>
    <cellStyle name="Normal 80 4 3 2" xfId="59862"/>
    <cellStyle name="Normal 80 4 3 2 2" xfId="59863"/>
    <cellStyle name="Normal 80 4 3 3" xfId="59864"/>
    <cellStyle name="Normal 80 4 3 3 2" xfId="59865"/>
    <cellStyle name="Normal 80 4 3 4" xfId="59866"/>
    <cellStyle name="Normal 80 4 4" xfId="59867"/>
    <cellStyle name="Normal 80 4 4 2" xfId="59868"/>
    <cellStyle name="Normal 80 4 4 2 2" xfId="59869"/>
    <cellStyle name="Normal 80 4 4 3" xfId="59870"/>
    <cellStyle name="Normal 80 4 4 3 2" xfId="59871"/>
    <cellStyle name="Normal 80 4 4 4" xfId="59872"/>
    <cellStyle name="Normal 80 4 5" xfId="59873"/>
    <cellStyle name="Normal 80 4 5 2" xfId="59874"/>
    <cellStyle name="Normal 80 4 5 2 2" xfId="59875"/>
    <cellStyle name="Normal 80 4 5 3" xfId="59876"/>
    <cellStyle name="Normal 80 4 5 3 2" xfId="59877"/>
    <cellStyle name="Normal 80 4 5 4" xfId="59878"/>
    <cellStyle name="Normal 80 4 6" xfId="59879"/>
    <cellStyle name="Normal 80 4 6 2" xfId="59880"/>
    <cellStyle name="Normal 80 4 7" xfId="59881"/>
    <cellStyle name="Normal 80 4 7 2" xfId="59882"/>
    <cellStyle name="Normal 80 4 8" xfId="59883"/>
    <cellStyle name="Normal 80 5" xfId="59884"/>
    <cellStyle name="Normal 80 5 2" xfId="59885"/>
    <cellStyle name="Normal 80 5 2 2" xfId="59886"/>
    <cellStyle name="Normal 80 5 3" xfId="59887"/>
    <cellStyle name="Normal 80 5 3 2" xfId="59888"/>
    <cellStyle name="Normal 80 5 4" xfId="59889"/>
    <cellStyle name="Normal 80 6" xfId="59890"/>
    <cellStyle name="Normal 80 6 2" xfId="59891"/>
    <cellStyle name="Normal 80 6 2 2" xfId="59892"/>
    <cellStyle name="Normal 80 6 3" xfId="59893"/>
    <cellStyle name="Normal 80 6 3 2" xfId="59894"/>
    <cellStyle name="Normal 80 6 4" xfId="59895"/>
    <cellStyle name="Normal 80 7" xfId="59896"/>
    <cellStyle name="Normal 80 7 2" xfId="59897"/>
    <cellStyle name="Normal 80 7 2 2" xfId="59898"/>
    <cellStyle name="Normal 80 7 3" xfId="59899"/>
    <cellStyle name="Normal 80 7 3 2" xfId="59900"/>
    <cellStyle name="Normal 80 7 4" xfId="59901"/>
    <cellStyle name="Normal 80 8" xfId="59902"/>
    <cellStyle name="Normal 80 8 2" xfId="59903"/>
    <cellStyle name="Normal 80 8 2 2" xfId="59904"/>
    <cellStyle name="Normal 80 8 3" xfId="59905"/>
    <cellStyle name="Normal 80 8 3 2" xfId="59906"/>
    <cellStyle name="Normal 80 8 4" xfId="59907"/>
    <cellStyle name="Normal 80 9" xfId="59908"/>
    <cellStyle name="Normal 80 9 2" xfId="59909"/>
    <cellStyle name="Normal 80 9 2 2" xfId="59910"/>
    <cellStyle name="Normal 80 9 3" xfId="59911"/>
    <cellStyle name="Normal 80 9 3 2" xfId="59912"/>
    <cellStyle name="Normal 80 9 4" xfId="59913"/>
    <cellStyle name="Normal 800" xfId="59914"/>
    <cellStyle name="Normal 801" xfId="59915"/>
    <cellStyle name="Normal 802" xfId="59916"/>
    <cellStyle name="Normal 803" xfId="59917"/>
    <cellStyle name="Normal 804" xfId="59918"/>
    <cellStyle name="Normal 805" xfId="59919"/>
    <cellStyle name="Normal 806" xfId="59920"/>
    <cellStyle name="Normal 807" xfId="59921"/>
    <cellStyle name="Normal 808" xfId="59922"/>
    <cellStyle name="Normal 809" xfId="59923"/>
    <cellStyle name="Normal 81" xfId="59924"/>
    <cellStyle name="Normal 81 10" xfId="59925"/>
    <cellStyle name="Normal 81 10 2" xfId="59926"/>
    <cellStyle name="Normal 81 11" xfId="59927"/>
    <cellStyle name="Normal 81 11 2" xfId="59928"/>
    <cellStyle name="Normal 81 12" xfId="59929"/>
    <cellStyle name="Normal 81 2" xfId="59930"/>
    <cellStyle name="Normal 81 2 10" xfId="59931"/>
    <cellStyle name="Normal 81 2 10 2" xfId="59932"/>
    <cellStyle name="Normal 81 2 11" xfId="59933"/>
    <cellStyle name="Normal 81 2 2" xfId="59934"/>
    <cellStyle name="Normal 81 2 2 2" xfId="59935"/>
    <cellStyle name="Normal 81 2 2 2 2" xfId="59936"/>
    <cellStyle name="Normal 81 2 2 3" xfId="59937"/>
    <cellStyle name="Normal 81 2 2 3 2" xfId="59938"/>
    <cellStyle name="Normal 81 2 2 4" xfId="59939"/>
    <cellStyle name="Normal 81 2 3" xfId="59940"/>
    <cellStyle name="Normal 81 2 3 2" xfId="59941"/>
    <cellStyle name="Normal 81 2 3 2 2" xfId="59942"/>
    <cellStyle name="Normal 81 2 3 3" xfId="59943"/>
    <cellStyle name="Normal 81 2 3 3 2" xfId="59944"/>
    <cellStyle name="Normal 81 2 3 4" xfId="59945"/>
    <cellStyle name="Normal 81 2 4" xfId="59946"/>
    <cellStyle name="Normal 81 2 4 2" xfId="59947"/>
    <cellStyle name="Normal 81 2 4 2 2" xfId="59948"/>
    <cellStyle name="Normal 81 2 4 3" xfId="59949"/>
    <cellStyle name="Normal 81 2 4 3 2" xfId="59950"/>
    <cellStyle name="Normal 81 2 4 4" xfId="59951"/>
    <cellStyle name="Normal 81 2 5" xfId="59952"/>
    <cellStyle name="Normal 81 2 5 2" xfId="59953"/>
    <cellStyle name="Normal 81 2 5 2 2" xfId="59954"/>
    <cellStyle name="Normal 81 2 5 3" xfId="59955"/>
    <cellStyle name="Normal 81 2 5 3 2" xfId="59956"/>
    <cellStyle name="Normal 81 2 5 4" xfId="59957"/>
    <cellStyle name="Normal 81 2 6" xfId="59958"/>
    <cellStyle name="Normal 81 2 6 2" xfId="59959"/>
    <cellStyle name="Normal 81 2 6 2 2" xfId="59960"/>
    <cellStyle name="Normal 81 2 6 3" xfId="59961"/>
    <cellStyle name="Normal 81 2 6 3 2" xfId="59962"/>
    <cellStyle name="Normal 81 2 6 4" xfId="59963"/>
    <cellStyle name="Normal 81 2 7" xfId="59964"/>
    <cellStyle name="Normal 81 2 7 2" xfId="59965"/>
    <cellStyle name="Normal 81 2 7 2 2" xfId="59966"/>
    <cellStyle name="Normal 81 2 7 3" xfId="59967"/>
    <cellStyle name="Normal 81 2 7 3 2" xfId="59968"/>
    <cellStyle name="Normal 81 2 7 4" xfId="59969"/>
    <cellStyle name="Normal 81 2 8" xfId="59970"/>
    <cellStyle name="Normal 81 2 8 2" xfId="59971"/>
    <cellStyle name="Normal 81 2 8 2 2" xfId="59972"/>
    <cellStyle name="Normal 81 2 8 3" xfId="59973"/>
    <cellStyle name="Normal 81 2 8 3 2" xfId="59974"/>
    <cellStyle name="Normal 81 2 8 4" xfId="59975"/>
    <cellStyle name="Normal 81 2 9" xfId="59976"/>
    <cellStyle name="Normal 81 2 9 2" xfId="59977"/>
    <cellStyle name="Normal 81 3" xfId="59978"/>
    <cellStyle name="Normal 81 3 10" xfId="59979"/>
    <cellStyle name="Normal 81 3 2" xfId="59980"/>
    <cellStyle name="Normal 81 3 2 2" xfId="59981"/>
    <cellStyle name="Normal 81 3 2 2 2" xfId="59982"/>
    <cellStyle name="Normal 81 3 2 3" xfId="59983"/>
    <cellStyle name="Normal 81 3 2 3 2" xfId="59984"/>
    <cellStyle name="Normal 81 3 2 4" xfId="59985"/>
    <cellStyle name="Normal 81 3 3" xfId="59986"/>
    <cellStyle name="Normal 81 3 3 2" xfId="59987"/>
    <cellStyle name="Normal 81 3 3 2 2" xfId="59988"/>
    <cellStyle name="Normal 81 3 3 3" xfId="59989"/>
    <cellStyle name="Normal 81 3 3 3 2" xfId="59990"/>
    <cellStyle name="Normal 81 3 3 4" xfId="59991"/>
    <cellStyle name="Normal 81 3 4" xfId="59992"/>
    <cellStyle name="Normal 81 3 4 2" xfId="59993"/>
    <cellStyle name="Normal 81 3 4 2 2" xfId="59994"/>
    <cellStyle name="Normal 81 3 4 3" xfId="59995"/>
    <cellStyle name="Normal 81 3 4 3 2" xfId="59996"/>
    <cellStyle name="Normal 81 3 4 4" xfId="59997"/>
    <cellStyle name="Normal 81 3 5" xfId="59998"/>
    <cellStyle name="Normal 81 3 5 2" xfId="59999"/>
    <cellStyle name="Normal 81 3 5 2 2" xfId="60000"/>
    <cellStyle name="Normal 81 3 5 3" xfId="60001"/>
    <cellStyle name="Normal 81 3 5 3 2" xfId="60002"/>
    <cellStyle name="Normal 81 3 5 4" xfId="60003"/>
    <cellStyle name="Normal 81 3 6" xfId="60004"/>
    <cellStyle name="Normal 81 3 6 2" xfId="60005"/>
    <cellStyle name="Normal 81 3 6 2 2" xfId="60006"/>
    <cellStyle name="Normal 81 3 6 3" xfId="60007"/>
    <cellStyle name="Normal 81 3 6 3 2" xfId="60008"/>
    <cellStyle name="Normal 81 3 6 4" xfId="60009"/>
    <cellStyle name="Normal 81 3 7" xfId="60010"/>
    <cellStyle name="Normal 81 3 7 2" xfId="60011"/>
    <cellStyle name="Normal 81 3 7 2 2" xfId="60012"/>
    <cellStyle name="Normal 81 3 7 3" xfId="60013"/>
    <cellStyle name="Normal 81 3 7 3 2" xfId="60014"/>
    <cellStyle name="Normal 81 3 7 4" xfId="60015"/>
    <cellStyle name="Normal 81 3 8" xfId="60016"/>
    <cellStyle name="Normal 81 3 8 2" xfId="60017"/>
    <cellStyle name="Normal 81 3 9" xfId="60018"/>
    <cellStyle name="Normal 81 3 9 2" xfId="60019"/>
    <cellStyle name="Normal 81 4" xfId="60020"/>
    <cellStyle name="Normal 81 4 2" xfId="60021"/>
    <cellStyle name="Normal 81 4 2 2" xfId="60022"/>
    <cellStyle name="Normal 81 4 2 2 2" xfId="60023"/>
    <cellStyle name="Normal 81 4 2 3" xfId="60024"/>
    <cellStyle name="Normal 81 4 2 3 2" xfId="60025"/>
    <cellStyle name="Normal 81 4 2 4" xfId="60026"/>
    <cellStyle name="Normal 81 4 3" xfId="60027"/>
    <cellStyle name="Normal 81 4 3 2" xfId="60028"/>
    <cellStyle name="Normal 81 4 3 2 2" xfId="60029"/>
    <cellStyle name="Normal 81 4 3 3" xfId="60030"/>
    <cellStyle name="Normal 81 4 3 3 2" xfId="60031"/>
    <cellStyle name="Normal 81 4 3 4" xfId="60032"/>
    <cellStyle name="Normal 81 4 4" xfId="60033"/>
    <cellStyle name="Normal 81 4 4 2" xfId="60034"/>
    <cellStyle name="Normal 81 4 4 2 2" xfId="60035"/>
    <cellStyle name="Normal 81 4 4 3" xfId="60036"/>
    <cellStyle name="Normal 81 4 4 3 2" xfId="60037"/>
    <cellStyle name="Normal 81 4 4 4" xfId="60038"/>
    <cellStyle name="Normal 81 4 5" xfId="60039"/>
    <cellStyle name="Normal 81 4 5 2" xfId="60040"/>
    <cellStyle name="Normal 81 4 5 2 2" xfId="60041"/>
    <cellStyle name="Normal 81 4 5 3" xfId="60042"/>
    <cellStyle name="Normal 81 4 5 3 2" xfId="60043"/>
    <cellStyle name="Normal 81 4 5 4" xfId="60044"/>
    <cellStyle name="Normal 81 4 6" xfId="60045"/>
    <cellStyle name="Normal 81 4 6 2" xfId="60046"/>
    <cellStyle name="Normal 81 4 7" xfId="60047"/>
    <cellStyle name="Normal 81 4 7 2" xfId="60048"/>
    <cellStyle name="Normal 81 4 8" xfId="60049"/>
    <cellStyle name="Normal 81 5" xfId="60050"/>
    <cellStyle name="Normal 81 5 2" xfId="60051"/>
    <cellStyle name="Normal 81 5 2 2" xfId="60052"/>
    <cellStyle name="Normal 81 5 3" xfId="60053"/>
    <cellStyle name="Normal 81 5 3 2" xfId="60054"/>
    <cellStyle name="Normal 81 5 4" xfId="60055"/>
    <cellStyle name="Normal 81 6" xfId="60056"/>
    <cellStyle name="Normal 81 6 2" xfId="60057"/>
    <cellStyle name="Normal 81 6 2 2" xfId="60058"/>
    <cellStyle name="Normal 81 6 3" xfId="60059"/>
    <cellStyle name="Normal 81 6 3 2" xfId="60060"/>
    <cellStyle name="Normal 81 6 4" xfId="60061"/>
    <cellStyle name="Normal 81 7" xfId="60062"/>
    <cellStyle name="Normal 81 7 2" xfId="60063"/>
    <cellStyle name="Normal 81 7 2 2" xfId="60064"/>
    <cellStyle name="Normal 81 7 3" xfId="60065"/>
    <cellStyle name="Normal 81 7 3 2" xfId="60066"/>
    <cellStyle name="Normal 81 7 4" xfId="60067"/>
    <cellStyle name="Normal 81 8" xfId="60068"/>
    <cellStyle name="Normal 81 8 2" xfId="60069"/>
    <cellStyle name="Normal 81 8 2 2" xfId="60070"/>
    <cellStyle name="Normal 81 8 3" xfId="60071"/>
    <cellStyle name="Normal 81 8 3 2" xfId="60072"/>
    <cellStyle name="Normal 81 8 4" xfId="60073"/>
    <cellStyle name="Normal 81 9" xfId="60074"/>
    <cellStyle name="Normal 81 9 2" xfId="60075"/>
    <cellStyle name="Normal 81 9 2 2" xfId="60076"/>
    <cellStyle name="Normal 81 9 3" xfId="60077"/>
    <cellStyle name="Normal 81 9 3 2" xfId="60078"/>
    <cellStyle name="Normal 81 9 4" xfId="60079"/>
    <cellStyle name="Normal 810" xfId="60080"/>
    <cellStyle name="Normal 811" xfId="60081"/>
    <cellStyle name="Normal 812" xfId="60082"/>
    <cellStyle name="Normal 813" xfId="60083"/>
    <cellStyle name="Normal 814" xfId="60084"/>
    <cellStyle name="Normal 815" xfId="60085"/>
    <cellStyle name="Normal 816" xfId="60086"/>
    <cellStyle name="Normal 817" xfId="60087"/>
    <cellStyle name="Normal 818" xfId="60088"/>
    <cellStyle name="Normal 819" xfId="60089"/>
    <cellStyle name="Normal 82" xfId="60090"/>
    <cellStyle name="Normal 82 10" xfId="60091"/>
    <cellStyle name="Normal 82 10 2" xfId="60092"/>
    <cellStyle name="Normal 82 11" xfId="60093"/>
    <cellStyle name="Normal 82 11 2" xfId="60094"/>
    <cellStyle name="Normal 82 12" xfId="60095"/>
    <cellStyle name="Normal 82 2" xfId="60096"/>
    <cellStyle name="Normal 82 2 10" xfId="60097"/>
    <cellStyle name="Normal 82 2 10 2" xfId="60098"/>
    <cellStyle name="Normal 82 2 11" xfId="60099"/>
    <cellStyle name="Normal 82 2 2" xfId="60100"/>
    <cellStyle name="Normal 82 2 2 2" xfId="60101"/>
    <cellStyle name="Normal 82 2 2 2 2" xfId="60102"/>
    <cellStyle name="Normal 82 2 2 3" xfId="60103"/>
    <cellStyle name="Normal 82 2 2 3 2" xfId="60104"/>
    <cellStyle name="Normal 82 2 2 4" xfId="60105"/>
    <cellStyle name="Normal 82 2 3" xfId="60106"/>
    <cellStyle name="Normal 82 2 3 2" xfId="60107"/>
    <cellStyle name="Normal 82 2 3 2 2" xfId="60108"/>
    <cellStyle name="Normal 82 2 3 3" xfId="60109"/>
    <cellStyle name="Normal 82 2 3 3 2" xfId="60110"/>
    <cellStyle name="Normal 82 2 3 4" xfId="60111"/>
    <cellStyle name="Normal 82 2 4" xfId="60112"/>
    <cellStyle name="Normal 82 2 4 2" xfId="60113"/>
    <cellStyle name="Normal 82 2 4 2 2" xfId="60114"/>
    <cellStyle name="Normal 82 2 4 3" xfId="60115"/>
    <cellStyle name="Normal 82 2 4 3 2" xfId="60116"/>
    <cellStyle name="Normal 82 2 4 4" xfId="60117"/>
    <cellStyle name="Normal 82 2 5" xfId="60118"/>
    <cellStyle name="Normal 82 2 5 2" xfId="60119"/>
    <cellStyle name="Normal 82 2 5 2 2" xfId="60120"/>
    <cellStyle name="Normal 82 2 5 3" xfId="60121"/>
    <cellStyle name="Normal 82 2 5 3 2" xfId="60122"/>
    <cellStyle name="Normal 82 2 5 4" xfId="60123"/>
    <cellStyle name="Normal 82 2 6" xfId="60124"/>
    <cellStyle name="Normal 82 2 6 2" xfId="60125"/>
    <cellStyle name="Normal 82 2 6 2 2" xfId="60126"/>
    <cellStyle name="Normal 82 2 6 3" xfId="60127"/>
    <cellStyle name="Normal 82 2 6 3 2" xfId="60128"/>
    <cellStyle name="Normal 82 2 6 4" xfId="60129"/>
    <cellStyle name="Normal 82 2 7" xfId="60130"/>
    <cellStyle name="Normal 82 2 7 2" xfId="60131"/>
    <cellStyle name="Normal 82 2 7 2 2" xfId="60132"/>
    <cellStyle name="Normal 82 2 7 3" xfId="60133"/>
    <cellStyle name="Normal 82 2 7 3 2" xfId="60134"/>
    <cellStyle name="Normal 82 2 7 4" xfId="60135"/>
    <cellStyle name="Normal 82 2 8" xfId="60136"/>
    <cellStyle name="Normal 82 2 8 2" xfId="60137"/>
    <cellStyle name="Normal 82 2 8 2 2" xfId="60138"/>
    <cellStyle name="Normal 82 2 8 3" xfId="60139"/>
    <cellStyle name="Normal 82 2 8 3 2" xfId="60140"/>
    <cellStyle name="Normal 82 2 8 4" xfId="60141"/>
    <cellStyle name="Normal 82 2 9" xfId="60142"/>
    <cellStyle name="Normal 82 2 9 2" xfId="60143"/>
    <cellStyle name="Normal 82 3" xfId="60144"/>
    <cellStyle name="Normal 82 3 10" xfId="60145"/>
    <cellStyle name="Normal 82 3 2" xfId="60146"/>
    <cellStyle name="Normal 82 3 2 2" xfId="60147"/>
    <cellStyle name="Normal 82 3 2 2 2" xfId="60148"/>
    <cellStyle name="Normal 82 3 2 3" xfId="60149"/>
    <cellStyle name="Normal 82 3 2 3 2" xfId="60150"/>
    <cellStyle name="Normal 82 3 2 4" xfId="60151"/>
    <cellStyle name="Normal 82 3 3" xfId="60152"/>
    <cellStyle name="Normal 82 3 3 2" xfId="60153"/>
    <cellStyle name="Normal 82 3 3 2 2" xfId="60154"/>
    <cellStyle name="Normal 82 3 3 3" xfId="60155"/>
    <cellStyle name="Normal 82 3 3 3 2" xfId="60156"/>
    <cellStyle name="Normal 82 3 3 4" xfId="60157"/>
    <cellStyle name="Normal 82 3 4" xfId="60158"/>
    <cellStyle name="Normal 82 3 4 2" xfId="60159"/>
    <cellStyle name="Normal 82 3 4 2 2" xfId="60160"/>
    <cellStyle name="Normal 82 3 4 3" xfId="60161"/>
    <cellStyle name="Normal 82 3 4 3 2" xfId="60162"/>
    <cellStyle name="Normal 82 3 4 4" xfId="60163"/>
    <cellStyle name="Normal 82 3 5" xfId="60164"/>
    <cellStyle name="Normal 82 3 5 2" xfId="60165"/>
    <cellStyle name="Normal 82 3 5 2 2" xfId="60166"/>
    <cellStyle name="Normal 82 3 5 3" xfId="60167"/>
    <cellStyle name="Normal 82 3 5 3 2" xfId="60168"/>
    <cellStyle name="Normal 82 3 5 4" xfId="60169"/>
    <cellStyle name="Normal 82 3 6" xfId="60170"/>
    <cellStyle name="Normal 82 3 6 2" xfId="60171"/>
    <cellStyle name="Normal 82 3 6 2 2" xfId="60172"/>
    <cellStyle name="Normal 82 3 6 3" xfId="60173"/>
    <cellStyle name="Normal 82 3 6 3 2" xfId="60174"/>
    <cellStyle name="Normal 82 3 6 4" xfId="60175"/>
    <cellStyle name="Normal 82 3 7" xfId="60176"/>
    <cellStyle name="Normal 82 3 7 2" xfId="60177"/>
    <cellStyle name="Normal 82 3 7 2 2" xfId="60178"/>
    <cellStyle name="Normal 82 3 7 3" xfId="60179"/>
    <cellStyle name="Normal 82 3 7 3 2" xfId="60180"/>
    <cellStyle name="Normal 82 3 7 4" xfId="60181"/>
    <cellStyle name="Normal 82 3 8" xfId="60182"/>
    <cellStyle name="Normal 82 3 8 2" xfId="60183"/>
    <cellStyle name="Normal 82 3 9" xfId="60184"/>
    <cellStyle name="Normal 82 3 9 2" xfId="60185"/>
    <cellStyle name="Normal 82 4" xfId="60186"/>
    <cellStyle name="Normal 82 4 2" xfId="60187"/>
    <cellStyle name="Normal 82 4 2 2" xfId="60188"/>
    <cellStyle name="Normal 82 4 2 2 2" xfId="60189"/>
    <cellStyle name="Normal 82 4 2 3" xfId="60190"/>
    <cellStyle name="Normal 82 4 2 3 2" xfId="60191"/>
    <cellStyle name="Normal 82 4 2 4" xfId="60192"/>
    <cellStyle name="Normal 82 4 3" xfId="60193"/>
    <cellStyle name="Normal 82 4 3 2" xfId="60194"/>
    <cellStyle name="Normal 82 4 3 2 2" xfId="60195"/>
    <cellStyle name="Normal 82 4 3 3" xfId="60196"/>
    <cellStyle name="Normal 82 4 3 3 2" xfId="60197"/>
    <cellStyle name="Normal 82 4 3 4" xfId="60198"/>
    <cellStyle name="Normal 82 4 4" xfId="60199"/>
    <cellStyle name="Normal 82 4 4 2" xfId="60200"/>
    <cellStyle name="Normal 82 4 4 2 2" xfId="60201"/>
    <cellStyle name="Normal 82 4 4 3" xfId="60202"/>
    <cellStyle name="Normal 82 4 4 3 2" xfId="60203"/>
    <cellStyle name="Normal 82 4 4 4" xfId="60204"/>
    <cellStyle name="Normal 82 4 5" xfId="60205"/>
    <cellStyle name="Normal 82 4 5 2" xfId="60206"/>
    <cellStyle name="Normal 82 4 5 2 2" xfId="60207"/>
    <cellStyle name="Normal 82 4 5 3" xfId="60208"/>
    <cellStyle name="Normal 82 4 5 3 2" xfId="60209"/>
    <cellStyle name="Normal 82 4 5 4" xfId="60210"/>
    <cellStyle name="Normal 82 4 6" xfId="60211"/>
    <cellStyle name="Normal 82 4 6 2" xfId="60212"/>
    <cellStyle name="Normal 82 4 7" xfId="60213"/>
    <cellStyle name="Normal 82 4 7 2" xfId="60214"/>
    <cellStyle name="Normal 82 4 8" xfId="60215"/>
    <cellStyle name="Normal 82 5" xfId="60216"/>
    <cellStyle name="Normal 82 5 2" xfId="60217"/>
    <cellStyle name="Normal 82 5 2 2" xfId="60218"/>
    <cellStyle name="Normal 82 5 3" xfId="60219"/>
    <cellStyle name="Normal 82 5 3 2" xfId="60220"/>
    <cellStyle name="Normal 82 5 4" xfId="60221"/>
    <cellStyle name="Normal 82 6" xfId="60222"/>
    <cellStyle name="Normal 82 6 2" xfId="60223"/>
    <cellStyle name="Normal 82 6 2 2" xfId="60224"/>
    <cellStyle name="Normal 82 6 3" xfId="60225"/>
    <cellStyle name="Normal 82 6 3 2" xfId="60226"/>
    <cellStyle name="Normal 82 6 4" xfId="60227"/>
    <cellStyle name="Normal 82 7" xfId="60228"/>
    <cellStyle name="Normal 82 7 2" xfId="60229"/>
    <cellStyle name="Normal 82 7 2 2" xfId="60230"/>
    <cellStyle name="Normal 82 7 3" xfId="60231"/>
    <cellStyle name="Normal 82 7 3 2" xfId="60232"/>
    <cellStyle name="Normal 82 7 4" xfId="60233"/>
    <cellStyle name="Normal 82 8" xfId="60234"/>
    <cellStyle name="Normal 82 8 2" xfId="60235"/>
    <cellStyle name="Normal 82 8 2 2" xfId="60236"/>
    <cellStyle name="Normal 82 8 3" xfId="60237"/>
    <cellStyle name="Normal 82 8 3 2" xfId="60238"/>
    <cellStyle name="Normal 82 8 4" xfId="60239"/>
    <cellStyle name="Normal 82 9" xfId="60240"/>
    <cellStyle name="Normal 82 9 2" xfId="60241"/>
    <cellStyle name="Normal 82 9 2 2" xfId="60242"/>
    <cellStyle name="Normal 82 9 3" xfId="60243"/>
    <cellStyle name="Normal 82 9 3 2" xfId="60244"/>
    <cellStyle name="Normal 82 9 4" xfId="60245"/>
    <cellStyle name="Normal 820" xfId="60246"/>
    <cellStyle name="Normal 821" xfId="60247"/>
    <cellStyle name="Normal 822" xfId="60248"/>
    <cellStyle name="Normal 823" xfId="60249"/>
    <cellStyle name="Normal 824" xfId="60250"/>
    <cellStyle name="Normal 825" xfId="60251"/>
    <cellStyle name="Normal 826" xfId="60252"/>
    <cellStyle name="Normal 827" xfId="60253"/>
    <cellStyle name="Normal 828" xfId="60254"/>
    <cellStyle name="Normal 829" xfId="60255"/>
    <cellStyle name="Normal 83" xfId="60256"/>
    <cellStyle name="Normal 83 10" xfId="60257"/>
    <cellStyle name="Normal 83 10 2" xfId="60258"/>
    <cellStyle name="Normal 83 11" xfId="60259"/>
    <cellStyle name="Normal 83 11 2" xfId="60260"/>
    <cellStyle name="Normal 83 12" xfId="60261"/>
    <cellStyle name="Normal 83 2" xfId="60262"/>
    <cellStyle name="Normal 83 2 10" xfId="60263"/>
    <cellStyle name="Normal 83 2 10 2" xfId="60264"/>
    <cellStyle name="Normal 83 2 11" xfId="60265"/>
    <cellStyle name="Normal 83 2 2" xfId="60266"/>
    <cellStyle name="Normal 83 2 2 2" xfId="60267"/>
    <cellStyle name="Normal 83 2 2 2 2" xfId="60268"/>
    <cellStyle name="Normal 83 2 2 3" xfId="60269"/>
    <cellStyle name="Normal 83 2 2 3 2" xfId="60270"/>
    <cellStyle name="Normal 83 2 2 4" xfId="60271"/>
    <cellStyle name="Normal 83 2 3" xfId="60272"/>
    <cellStyle name="Normal 83 2 3 2" xfId="60273"/>
    <cellStyle name="Normal 83 2 3 2 2" xfId="60274"/>
    <cellStyle name="Normal 83 2 3 3" xfId="60275"/>
    <cellStyle name="Normal 83 2 3 3 2" xfId="60276"/>
    <cellStyle name="Normal 83 2 3 4" xfId="60277"/>
    <cellStyle name="Normal 83 2 4" xfId="60278"/>
    <cellStyle name="Normal 83 2 4 2" xfId="60279"/>
    <cellStyle name="Normal 83 2 4 2 2" xfId="60280"/>
    <cellStyle name="Normal 83 2 4 3" xfId="60281"/>
    <cellStyle name="Normal 83 2 4 3 2" xfId="60282"/>
    <cellStyle name="Normal 83 2 4 4" xfId="60283"/>
    <cellStyle name="Normal 83 2 5" xfId="60284"/>
    <cellStyle name="Normal 83 2 5 2" xfId="60285"/>
    <cellStyle name="Normal 83 2 5 2 2" xfId="60286"/>
    <cellStyle name="Normal 83 2 5 3" xfId="60287"/>
    <cellStyle name="Normal 83 2 5 3 2" xfId="60288"/>
    <cellStyle name="Normal 83 2 5 4" xfId="60289"/>
    <cellStyle name="Normal 83 2 6" xfId="60290"/>
    <cellStyle name="Normal 83 2 6 2" xfId="60291"/>
    <cellStyle name="Normal 83 2 6 2 2" xfId="60292"/>
    <cellStyle name="Normal 83 2 6 3" xfId="60293"/>
    <cellStyle name="Normal 83 2 6 3 2" xfId="60294"/>
    <cellStyle name="Normal 83 2 6 4" xfId="60295"/>
    <cellStyle name="Normal 83 2 7" xfId="60296"/>
    <cellStyle name="Normal 83 2 7 2" xfId="60297"/>
    <cellStyle name="Normal 83 2 7 2 2" xfId="60298"/>
    <cellStyle name="Normal 83 2 7 3" xfId="60299"/>
    <cellStyle name="Normal 83 2 7 3 2" xfId="60300"/>
    <cellStyle name="Normal 83 2 7 4" xfId="60301"/>
    <cellStyle name="Normal 83 2 8" xfId="60302"/>
    <cellStyle name="Normal 83 2 8 2" xfId="60303"/>
    <cellStyle name="Normal 83 2 8 2 2" xfId="60304"/>
    <cellStyle name="Normal 83 2 8 3" xfId="60305"/>
    <cellStyle name="Normal 83 2 8 3 2" xfId="60306"/>
    <cellStyle name="Normal 83 2 8 4" xfId="60307"/>
    <cellStyle name="Normal 83 2 9" xfId="60308"/>
    <cellStyle name="Normal 83 2 9 2" xfId="60309"/>
    <cellStyle name="Normal 83 3" xfId="60310"/>
    <cellStyle name="Normal 83 3 10" xfId="60311"/>
    <cellStyle name="Normal 83 3 2" xfId="60312"/>
    <cellStyle name="Normal 83 3 2 2" xfId="60313"/>
    <cellStyle name="Normal 83 3 2 2 2" xfId="60314"/>
    <cellStyle name="Normal 83 3 2 3" xfId="60315"/>
    <cellStyle name="Normal 83 3 2 3 2" xfId="60316"/>
    <cellStyle name="Normal 83 3 2 4" xfId="60317"/>
    <cellStyle name="Normal 83 3 3" xfId="60318"/>
    <cellStyle name="Normal 83 3 3 2" xfId="60319"/>
    <cellStyle name="Normal 83 3 3 2 2" xfId="60320"/>
    <cellStyle name="Normal 83 3 3 3" xfId="60321"/>
    <cellStyle name="Normal 83 3 3 3 2" xfId="60322"/>
    <cellStyle name="Normal 83 3 3 4" xfId="60323"/>
    <cellStyle name="Normal 83 3 4" xfId="60324"/>
    <cellStyle name="Normal 83 3 4 2" xfId="60325"/>
    <cellStyle name="Normal 83 3 4 2 2" xfId="60326"/>
    <cellStyle name="Normal 83 3 4 3" xfId="60327"/>
    <cellStyle name="Normal 83 3 4 3 2" xfId="60328"/>
    <cellStyle name="Normal 83 3 4 4" xfId="60329"/>
    <cellStyle name="Normal 83 3 5" xfId="60330"/>
    <cellStyle name="Normal 83 3 5 2" xfId="60331"/>
    <cellStyle name="Normal 83 3 5 2 2" xfId="60332"/>
    <cellStyle name="Normal 83 3 5 3" xfId="60333"/>
    <cellStyle name="Normal 83 3 5 3 2" xfId="60334"/>
    <cellStyle name="Normal 83 3 5 4" xfId="60335"/>
    <cellStyle name="Normal 83 3 6" xfId="60336"/>
    <cellStyle name="Normal 83 3 6 2" xfId="60337"/>
    <cellStyle name="Normal 83 3 6 2 2" xfId="60338"/>
    <cellStyle name="Normal 83 3 6 3" xfId="60339"/>
    <cellStyle name="Normal 83 3 6 3 2" xfId="60340"/>
    <cellStyle name="Normal 83 3 6 4" xfId="60341"/>
    <cellStyle name="Normal 83 3 7" xfId="60342"/>
    <cellStyle name="Normal 83 3 7 2" xfId="60343"/>
    <cellStyle name="Normal 83 3 7 2 2" xfId="60344"/>
    <cellStyle name="Normal 83 3 7 3" xfId="60345"/>
    <cellStyle name="Normal 83 3 7 3 2" xfId="60346"/>
    <cellStyle name="Normal 83 3 7 4" xfId="60347"/>
    <cellStyle name="Normal 83 3 8" xfId="60348"/>
    <cellStyle name="Normal 83 3 8 2" xfId="60349"/>
    <cellStyle name="Normal 83 3 9" xfId="60350"/>
    <cellStyle name="Normal 83 3 9 2" xfId="60351"/>
    <cellStyle name="Normal 83 4" xfId="60352"/>
    <cellStyle name="Normal 83 4 2" xfId="60353"/>
    <cellStyle name="Normal 83 4 2 2" xfId="60354"/>
    <cellStyle name="Normal 83 4 2 2 2" xfId="60355"/>
    <cellStyle name="Normal 83 4 2 3" xfId="60356"/>
    <cellStyle name="Normal 83 4 2 3 2" xfId="60357"/>
    <cellStyle name="Normal 83 4 2 4" xfId="60358"/>
    <cellStyle name="Normal 83 4 3" xfId="60359"/>
    <cellStyle name="Normal 83 4 3 2" xfId="60360"/>
    <cellStyle name="Normal 83 4 3 2 2" xfId="60361"/>
    <cellStyle name="Normal 83 4 3 3" xfId="60362"/>
    <cellStyle name="Normal 83 4 3 3 2" xfId="60363"/>
    <cellStyle name="Normal 83 4 3 4" xfId="60364"/>
    <cellStyle name="Normal 83 4 4" xfId="60365"/>
    <cellStyle name="Normal 83 4 4 2" xfId="60366"/>
    <cellStyle name="Normal 83 4 4 2 2" xfId="60367"/>
    <cellStyle name="Normal 83 4 4 3" xfId="60368"/>
    <cellStyle name="Normal 83 4 4 3 2" xfId="60369"/>
    <cellStyle name="Normal 83 4 4 4" xfId="60370"/>
    <cellStyle name="Normal 83 4 5" xfId="60371"/>
    <cellStyle name="Normal 83 4 5 2" xfId="60372"/>
    <cellStyle name="Normal 83 4 5 2 2" xfId="60373"/>
    <cellStyle name="Normal 83 4 5 3" xfId="60374"/>
    <cellStyle name="Normal 83 4 5 3 2" xfId="60375"/>
    <cellStyle name="Normal 83 4 5 4" xfId="60376"/>
    <cellStyle name="Normal 83 4 6" xfId="60377"/>
    <cellStyle name="Normal 83 4 6 2" xfId="60378"/>
    <cellStyle name="Normal 83 4 7" xfId="60379"/>
    <cellStyle name="Normal 83 4 7 2" xfId="60380"/>
    <cellStyle name="Normal 83 4 8" xfId="60381"/>
    <cellStyle name="Normal 83 5" xfId="60382"/>
    <cellStyle name="Normal 83 5 2" xfId="60383"/>
    <cellStyle name="Normal 83 5 2 2" xfId="60384"/>
    <cellStyle name="Normal 83 5 3" xfId="60385"/>
    <cellStyle name="Normal 83 5 3 2" xfId="60386"/>
    <cellStyle name="Normal 83 5 4" xfId="60387"/>
    <cellStyle name="Normal 83 6" xfId="60388"/>
    <cellStyle name="Normal 83 6 2" xfId="60389"/>
    <cellStyle name="Normal 83 6 2 2" xfId="60390"/>
    <cellStyle name="Normal 83 6 3" xfId="60391"/>
    <cellStyle name="Normal 83 6 3 2" xfId="60392"/>
    <cellStyle name="Normal 83 6 4" xfId="60393"/>
    <cellStyle name="Normal 83 7" xfId="60394"/>
    <cellStyle name="Normal 83 7 2" xfId="60395"/>
    <cellStyle name="Normal 83 7 2 2" xfId="60396"/>
    <cellStyle name="Normal 83 7 3" xfId="60397"/>
    <cellStyle name="Normal 83 7 3 2" xfId="60398"/>
    <cellStyle name="Normal 83 7 4" xfId="60399"/>
    <cellStyle name="Normal 83 8" xfId="60400"/>
    <cellStyle name="Normal 83 8 2" xfId="60401"/>
    <cellStyle name="Normal 83 8 2 2" xfId="60402"/>
    <cellStyle name="Normal 83 8 3" xfId="60403"/>
    <cellStyle name="Normal 83 8 3 2" xfId="60404"/>
    <cellStyle name="Normal 83 8 4" xfId="60405"/>
    <cellStyle name="Normal 83 9" xfId="60406"/>
    <cellStyle name="Normal 83 9 2" xfId="60407"/>
    <cellStyle name="Normal 83 9 2 2" xfId="60408"/>
    <cellStyle name="Normal 83 9 3" xfId="60409"/>
    <cellStyle name="Normal 83 9 3 2" xfId="60410"/>
    <cellStyle name="Normal 83 9 4" xfId="60411"/>
    <cellStyle name="Normal 830" xfId="60412"/>
    <cellStyle name="Normal 831" xfId="60413"/>
    <cellStyle name="Normal 832" xfId="60414"/>
    <cellStyle name="Normal 833" xfId="60415"/>
    <cellStyle name="Normal 834" xfId="60416"/>
    <cellStyle name="Normal 835" xfId="60417"/>
    <cellStyle name="Normal 836" xfId="60418"/>
    <cellStyle name="Normal 837" xfId="60419"/>
    <cellStyle name="Normal 838" xfId="60420"/>
    <cellStyle name="Normal 839" xfId="60421"/>
    <cellStyle name="Normal 84" xfId="60422"/>
    <cellStyle name="Normal 84 10" xfId="60423"/>
    <cellStyle name="Normal 84 10 2" xfId="60424"/>
    <cellStyle name="Normal 84 11" xfId="60425"/>
    <cellStyle name="Normal 84 11 2" xfId="60426"/>
    <cellStyle name="Normal 84 12" xfId="60427"/>
    <cellStyle name="Normal 84 2" xfId="60428"/>
    <cellStyle name="Normal 84 2 10" xfId="60429"/>
    <cellStyle name="Normal 84 2 10 2" xfId="60430"/>
    <cellStyle name="Normal 84 2 11" xfId="60431"/>
    <cellStyle name="Normal 84 2 2" xfId="60432"/>
    <cellStyle name="Normal 84 2 2 2" xfId="60433"/>
    <cellStyle name="Normal 84 2 2 2 2" xfId="60434"/>
    <cellStyle name="Normal 84 2 2 3" xfId="60435"/>
    <cellStyle name="Normal 84 2 2 3 2" xfId="60436"/>
    <cellStyle name="Normal 84 2 2 4" xfId="60437"/>
    <cellStyle name="Normal 84 2 3" xfId="60438"/>
    <cellStyle name="Normal 84 2 3 2" xfId="60439"/>
    <cellStyle name="Normal 84 2 3 2 2" xfId="60440"/>
    <cellStyle name="Normal 84 2 3 3" xfId="60441"/>
    <cellStyle name="Normal 84 2 3 3 2" xfId="60442"/>
    <cellStyle name="Normal 84 2 3 4" xfId="60443"/>
    <cellStyle name="Normal 84 2 4" xfId="60444"/>
    <cellStyle name="Normal 84 2 4 2" xfId="60445"/>
    <cellStyle name="Normal 84 2 4 2 2" xfId="60446"/>
    <cellStyle name="Normal 84 2 4 3" xfId="60447"/>
    <cellStyle name="Normal 84 2 4 3 2" xfId="60448"/>
    <cellStyle name="Normal 84 2 4 4" xfId="60449"/>
    <cellStyle name="Normal 84 2 5" xfId="60450"/>
    <cellStyle name="Normal 84 2 5 2" xfId="60451"/>
    <cellStyle name="Normal 84 2 5 2 2" xfId="60452"/>
    <cellStyle name="Normal 84 2 5 3" xfId="60453"/>
    <cellStyle name="Normal 84 2 5 3 2" xfId="60454"/>
    <cellStyle name="Normal 84 2 5 4" xfId="60455"/>
    <cellStyle name="Normal 84 2 6" xfId="60456"/>
    <cellStyle name="Normal 84 2 6 2" xfId="60457"/>
    <cellStyle name="Normal 84 2 6 2 2" xfId="60458"/>
    <cellStyle name="Normal 84 2 6 3" xfId="60459"/>
    <cellStyle name="Normal 84 2 6 3 2" xfId="60460"/>
    <cellStyle name="Normal 84 2 6 4" xfId="60461"/>
    <cellStyle name="Normal 84 2 7" xfId="60462"/>
    <cellStyle name="Normal 84 2 7 2" xfId="60463"/>
    <cellStyle name="Normal 84 2 7 2 2" xfId="60464"/>
    <cellStyle name="Normal 84 2 7 3" xfId="60465"/>
    <cellStyle name="Normal 84 2 7 3 2" xfId="60466"/>
    <cellStyle name="Normal 84 2 7 4" xfId="60467"/>
    <cellStyle name="Normal 84 2 8" xfId="60468"/>
    <cellStyle name="Normal 84 2 8 2" xfId="60469"/>
    <cellStyle name="Normal 84 2 8 2 2" xfId="60470"/>
    <cellStyle name="Normal 84 2 8 3" xfId="60471"/>
    <cellStyle name="Normal 84 2 8 3 2" xfId="60472"/>
    <cellStyle name="Normal 84 2 8 4" xfId="60473"/>
    <cellStyle name="Normal 84 2 9" xfId="60474"/>
    <cellStyle name="Normal 84 2 9 2" xfId="60475"/>
    <cellStyle name="Normal 84 3" xfId="60476"/>
    <cellStyle name="Normal 84 3 10" xfId="60477"/>
    <cellStyle name="Normal 84 3 2" xfId="60478"/>
    <cellStyle name="Normal 84 3 2 2" xfId="60479"/>
    <cellStyle name="Normal 84 3 2 2 2" xfId="60480"/>
    <cellStyle name="Normal 84 3 2 3" xfId="60481"/>
    <cellStyle name="Normal 84 3 2 3 2" xfId="60482"/>
    <cellStyle name="Normal 84 3 2 4" xfId="60483"/>
    <cellStyle name="Normal 84 3 3" xfId="60484"/>
    <cellStyle name="Normal 84 3 3 2" xfId="60485"/>
    <cellStyle name="Normal 84 3 3 2 2" xfId="60486"/>
    <cellStyle name="Normal 84 3 3 3" xfId="60487"/>
    <cellStyle name="Normal 84 3 3 3 2" xfId="60488"/>
    <cellStyle name="Normal 84 3 3 4" xfId="60489"/>
    <cellStyle name="Normal 84 3 4" xfId="60490"/>
    <cellStyle name="Normal 84 3 4 2" xfId="60491"/>
    <cellStyle name="Normal 84 3 4 2 2" xfId="60492"/>
    <cellStyle name="Normal 84 3 4 3" xfId="60493"/>
    <cellStyle name="Normal 84 3 4 3 2" xfId="60494"/>
    <cellStyle name="Normal 84 3 4 4" xfId="60495"/>
    <cellStyle name="Normal 84 3 5" xfId="60496"/>
    <cellStyle name="Normal 84 3 5 2" xfId="60497"/>
    <cellStyle name="Normal 84 3 5 2 2" xfId="60498"/>
    <cellStyle name="Normal 84 3 5 3" xfId="60499"/>
    <cellStyle name="Normal 84 3 5 3 2" xfId="60500"/>
    <cellStyle name="Normal 84 3 5 4" xfId="60501"/>
    <cellStyle name="Normal 84 3 6" xfId="60502"/>
    <cellStyle name="Normal 84 3 6 2" xfId="60503"/>
    <cellStyle name="Normal 84 3 6 2 2" xfId="60504"/>
    <cellStyle name="Normal 84 3 6 3" xfId="60505"/>
    <cellStyle name="Normal 84 3 6 3 2" xfId="60506"/>
    <cellStyle name="Normal 84 3 6 4" xfId="60507"/>
    <cellStyle name="Normal 84 3 7" xfId="60508"/>
    <cellStyle name="Normal 84 3 7 2" xfId="60509"/>
    <cellStyle name="Normal 84 3 7 2 2" xfId="60510"/>
    <cellStyle name="Normal 84 3 7 3" xfId="60511"/>
    <cellStyle name="Normal 84 3 7 3 2" xfId="60512"/>
    <cellStyle name="Normal 84 3 7 4" xfId="60513"/>
    <cellStyle name="Normal 84 3 8" xfId="60514"/>
    <cellStyle name="Normal 84 3 8 2" xfId="60515"/>
    <cellStyle name="Normal 84 3 9" xfId="60516"/>
    <cellStyle name="Normal 84 3 9 2" xfId="60517"/>
    <cellStyle name="Normal 84 4" xfId="60518"/>
    <cellStyle name="Normal 84 4 2" xfId="60519"/>
    <cellStyle name="Normal 84 4 2 2" xfId="60520"/>
    <cellStyle name="Normal 84 4 2 2 2" xfId="60521"/>
    <cellStyle name="Normal 84 4 2 3" xfId="60522"/>
    <cellStyle name="Normal 84 4 2 3 2" xfId="60523"/>
    <cellStyle name="Normal 84 4 2 4" xfId="60524"/>
    <cellStyle name="Normal 84 4 3" xfId="60525"/>
    <cellStyle name="Normal 84 4 3 2" xfId="60526"/>
    <cellStyle name="Normal 84 4 3 2 2" xfId="60527"/>
    <cellStyle name="Normal 84 4 3 3" xfId="60528"/>
    <cellStyle name="Normal 84 4 3 3 2" xfId="60529"/>
    <cellStyle name="Normal 84 4 3 4" xfId="60530"/>
    <cellStyle name="Normal 84 4 4" xfId="60531"/>
    <cellStyle name="Normal 84 4 4 2" xfId="60532"/>
    <cellStyle name="Normal 84 4 4 2 2" xfId="60533"/>
    <cellStyle name="Normal 84 4 4 3" xfId="60534"/>
    <cellStyle name="Normal 84 4 4 3 2" xfId="60535"/>
    <cellStyle name="Normal 84 4 4 4" xfId="60536"/>
    <cellStyle name="Normal 84 4 5" xfId="60537"/>
    <cellStyle name="Normal 84 4 5 2" xfId="60538"/>
    <cellStyle name="Normal 84 4 5 2 2" xfId="60539"/>
    <cellStyle name="Normal 84 4 5 3" xfId="60540"/>
    <cellStyle name="Normal 84 4 5 3 2" xfId="60541"/>
    <cellStyle name="Normal 84 4 5 4" xfId="60542"/>
    <cellStyle name="Normal 84 4 6" xfId="60543"/>
    <cellStyle name="Normal 84 4 6 2" xfId="60544"/>
    <cellStyle name="Normal 84 4 7" xfId="60545"/>
    <cellStyle name="Normal 84 4 7 2" xfId="60546"/>
    <cellStyle name="Normal 84 4 8" xfId="60547"/>
    <cellStyle name="Normal 84 5" xfId="60548"/>
    <cellStyle name="Normal 84 5 2" xfId="60549"/>
    <cellStyle name="Normal 84 5 2 2" xfId="60550"/>
    <cellStyle name="Normal 84 5 3" xfId="60551"/>
    <cellStyle name="Normal 84 5 3 2" xfId="60552"/>
    <cellStyle name="Normal 84 5 4" xfId="60553"/>
    <cellStyle name="Normal 84 6" xfId="60554"/>
    <cellStyle name="Normal 84 6 2" xfId="60555"/>
    <cellStyle name="Normal 84 6 2 2" xfId="60556"/>
    <cellStyle name="Normal 84 6 3" xfId="60557"/>
    <cellStyle name="Normal 84 6 3 2" xfId="60558"/>
    <cellStyle name="Normal 84 6 4" xfId="60559"/>
    <cellStyle name="Normal 84 7" xfId="60560"/>
    <cellStyle name="Normal 84 7 2" xfId="60561"/>
    <cellStyle name="Normal 84 7 2 2" xfId="60562"/>
    <cellStyle name="Normal 84 7 3" xfId="60563"/>
    <cellStyle name="Normal 84 7 3 2" xfId="60564"/>
    <cellStyle name="Normal 84 7 4" xfId="60565"/>
    <cellStyle name="Normal 84 8" xfId="60566"/>
    <cellStyle name="Normal 84 8 2" xfId="60567"/>
    <cellStyle name="Normal 84 8 2 2" xfId="60568"/>
    <cellStyle name="Normal 84 8 3" xfId="60569"/>
    <cellStyle name="Normal 84 8 3 2" xfId="60570"/>
    <cellStyle name="Normal 84 8 4" xfId="60571"/>
    <cellStyle name="Normal 84 9" xfId="60572"/>
    <cellStyle name="Normal 84 9 2" xfId="60573"/>
    <cellStyle name="Normal 84 9 2 2" xfId="60574"/>
    <cellStyle name="Normal 84 9 3" xfId="60575"/>
    <cellStyle name="Normal 84 9 3 2" xfId="60576"/>
    <cellStyle name="Normal 84 9 4" xfId="60577"/>
    <cellStyle name="Normal 840" xfId="60578"/>
    <cellStyle name="Normal 841" xfId="60579"/>
    <cellStyle name="Normal 842" xfId="60580"/>
    <cellStyle name="Normal 843" xfId="60581"/>
    <cellStyle name="Normal 844" xfId="60582"/>
    <cellStyle name="Normal 845" xfId="60583"/>
    <cellStyle name="Normal 846" xfId="60584"/>
    <cellStyle name="Normal 847" xfId="60585"/>
    <cellStyle name="Normal 848" xfId="60586"/>
    <cellStyle name="Normal 849" xfId="60587"/>
    <cellStyle name="Normal 85" xfId="60588"/>
    <cellStyle name="Normal 85 10" xfId="60589"/>
    <cellStyle name="Normal 85 10 2" xfId="60590"/>
    <cellStyle name="Normal 85 11" xfId="60591"/>
    <cellStyle name="Normal 85 11 2" xfId="60592"/>
    <cellStyle name="Normal 85 12" xfId="60593"/>
    <cellStyle name="Normal 85 2" xfId="60594"/>
    <cellStyle name="Normal 85 2 10" xfId="60595"/>
    <cellStyle name="Normal 85 2 10 2" xfId="60596"/>
    <cellStyle name="Normal 85 2 11" xfId="60597"/>
    <cellStyle name="Normal 85 2 2" xfId="60598"/>
    <cellStyle name="Normal 85 2 2 2" xfId="60599"/>
    <cellStyle name="Normal 85 2 2 2 2" xfId="60600"/>
    <cellStyle name="Normal 85 2 2 3" xfId="60601"/>
    <cellStyle name="Normal 85 2 2 3 2" xfId="60602"/>
    <cellStyle name="Normal 85 2 2 4" xfId="60603"/>
    <cellStyle name="Normal 85 2 3" xfId="60604"/>
    <cellStyle name="Normal 85 2 3 2" xfId="60605"/>
    <cellStyle name="Normal 85 2 3 2 2" xfId="60606"/>
    <cellStyle name="Normal 85 2 3 3" xfId="60607"/>
    <cellStyle name="Normal 85 2 3 3 2" xfId="60608"/>
    <cellStyle name="Normal 85 2 3 4" xfId="60609"/>
    <cellStyle name="Normal 85 2 4" xfId="60610"/>
    <cellStyle name="Normal 85 2 4 2" xfId="60611"/>
    <cellStyle name="Normal 85 2 4 2 2" xfId="60612"/>
    <cellStyle name="Normal 85 2 4 3" xfId="60613"/>
    <cellStyle name="Normal 85 2 4 3 2" xfId="60614"/>
    <cellStyle name="Normal 85 2 4 4" xfId="60615"/>
    <cellStyle name="Normal 85 2 5" xfId="60616"/>
    <cellStyle name="Normal 85 2 5 2" xfId="60617"/>
    <cellStyle name="Normal 85 2 5 2 2" xfId="60618"/>
    <cellStyle name="Normal 85 2 5 3" xfId="60619"/>
    <cellStyle name="Normal 85 2 5 3 2" xfId="60620"/>
    <cellStyle name="Normal 85 2 5 4" xfId="60621"/>
    <cellStyle name="Normal 85 2 6" xfId="60622"/>
    <cellStyle name="Normal 85 2 6 2" xfId="60623"/>
    <cellStyle name="Normal 85 2 6 2 2" xfId="60624"/>
    <cellStyle name="Normal 85 2 6 3" xfId="60625"/>
    <cellStyle name="Normal 85 2 6 3 2" xfId="60626"/>
    <cellStyle name="Normal 85 2 6 4" xfId="60627"/>
    <cellStyle name="Normal 85 2 7" xfId="60628"/>
    <cellStyle name="Normal 85 2 7 2" xfId="60629"/>
    <cellStyle name="Normal 85 2 7 2 2" xfId="60630"/>
    <cellStyle name="Normal 85 2 7 3" xfId="60631"/>
    <cellStyle name="Normal 85 2 7 3 2" xfId="60632"/>
    <cellStyle name="Normal 85 2 7 4" xfId="60633"/>
    <cellStyle name="Normal 85 2 8" xfId="60634"/>
    <cellStyle name="Normal 85 2 8 2" xfId="60635"/>
    <cellStyle name="Normal 85 2 8 2 2" xfId="60636"/>
    <cellStyle name="Normal 85 2 8 3" xfId="60637"/>
    <cellStyle name="Normal 85 2 8 3 2" xfId="60638"/>
    <cellStyle name="Normal 85 2 8 4" xfId="60639"/>
    <cellStyle name="Normal 85 2 9" xfId="60640"/>
    <cellStyle name="Normal 85 2 9 2" xfId="60641"/>
    <cellStyle name="Normal 85 3" xfId="60642"/>
    <cellStyle name="Normal 85 3 10" xfId="60643"/>
    <cellStyle name="Normal 85 3 2" xfId="60644"/>
    <cellStyle name="Normal 85 3 2 2" xfId="60645"/>
    <cellStyle name="Normal 85 3 2 2 2" xfId="60646"/>
    <cellStyle name="Normal 85 3 2 3" xfId="60647"/>
    <cellStyle name="Normal 85 3 2 3 2" xfId="60648"/>
    <cellStyle name="Normal 85 3 2 4" xfId="60649"/>
    <cellStyle name="Normal 85 3 3" xfId="60650"/>
    <cellStyle name="Normal 85 3 3 2" xfId="60651"/>
    <cellStyle name="Normal 85 3 3 2 2" xfId="60652"/>
    <cellStyle name="Normal 85 3 3 3" xfId="60653"/>
    <cellStyle name="Normal 85 3 3 3 2" xfId="60654"/>
    <cellStyle name="Normal 85 3 3 4" xfId="60655"/>
    <cellStyle name="Normal 85 3 4" xfId="60656"/>
    <cellStyle name="Normal 85 3 4 2" xfId="60657"/>
    <cellStyle name="Normal 85 3 4 2 2" xfId="60658"/>
    <cellStyle name="Normal 85 3 4 3" xfId="60659"/>
    <cellStyle name="Normal 85 3 4 3 2" xfId="60660"/>
    <cellStyle name="Normal 85 3 4 4" xfId="60661"/>
    <cellStyle name="Normal 85 3 5" xfId="60662"/>
    <cellStyle name="Normal 85 3 5 2" xfId="60663"/>
    <cellStyle name="Normal 85 3 5 2 2" xfId="60664"/>
    <cellStyle name="Normal 85 3 5 3" xfId="60665"/>
    <cellStyle name="Normal 85 3 5 3 2" xfId="60666"/>
    <cellStyle name="Normal 85 3 5 4" xfId="60667"/>
    <cellStyle name="Normal 85 3 6" xfId="60668"/>
    <cellStyle name="Normal 85 3 6 2" xfId="60669"/>
    <cellStyle name="Normal 85 3 6 2 2" xfId="60670"/>
    <cellStyle name="Normal 85 3 6 3" xfId="60671"/>
    <cellStyle name="Normal 85 3 6 3 2" xfId="60672"/>
    <cellStyle name="Normal 85 3 6 4" xfId="60673"/>
    <cellStyle name="Normal 85 3 7" xfId="60674"/>
    <cellStyle name="Normal 85 3 7 2" xfId="60675"/>
    <cellStyle name="Normal 85 3 7 2 2" xfId="60676"/>
    <cellStyle name="Normal 85 3 7 3" xfId="60677"/>
    <cellStyle name="Normal 85 3 7 3 2" xfId="60678"/>
    <cellStyle name="Normal 85 3 7 4" xfId="60679"/>
    <cellStyle name="Normal 85 3 8" xfId="60680"/>
    <cellStyle name="Normal 85 3 8 2" xfId="60681"/>
    <cellStyle name="Normal 85 3 9" xfId="60682"/>
    <cellStyle name="Normal 85 3 9 2" xfId="60683"/>
    <cellStyle name="Normal 85 4" xfId="60684"/>
    <cellStyle name="Normal 85 4 2" xfId="60685"/>
    <cellStyle name="Normal 85 4 2 2" xfId="60686"/>
    <cellStyle name="Normal 85 4 2 2 2" xfId="60687"/>
    <cellStyle name="Normal 85 4 2 3" xfId="60688"/>
    <cellStyle name="Normal 85 4 2 3 2" xfId="60689"/>
    <cellStyle name="Normal 85 4 2 4" xfId="60690"/>
    <cellStyle name="Normal 85 4 3" xfId="60691"/>
    <cellStyle name="Normal 85 4 3 2" xfId="60692"/>
    <cellStyle name="Normal 85 4 3 2 2" xfId="60693"/>
    <cellStyle name="Normal 85 4 3 3" xfId="60694"/>
    <cellStyle name="Normal 85 4 3 3 2" xfId="60695"/>
    <cellStyle name="Normal 85 4 3 4" xfId="60696"/>
    <cellStyle name="Normal 85 4 4" xfId="60697"/>
    <cellStyle name="Normal 85 4 4 2" xfId="60698"/>
    <cellStyle name="Normal 85 4 4 2 2" xfId="60699"/>
    <cellStyle name="Normal 85 4 4 3" xfId="60700"/>
    <cellStyle name="Normal 85 4 4 3 2" xfId="60701"/>
    <cellStyle name="Normal 85 4 4 4" xfId="60702"/>
    <cellStyle name="Normal 85 4 5" xfId="60703"/>
    <cellStyle name="Normal 85 4 5 2" xfId="60704"/>
    <cellStyle name="Normal 85 4 5 2 2" xfId="60705"/>
    <cellStyle name="Normal 85 4 5 3" xfId="60706"/>
    <cellStyle name="Normal 85 4 5 3 2" xfId="60707"/>
    <cellStyle name="Normal 85 4 5 4" xfId="60708"/>
    <cellStyle name="Normal 85 4 6" xfId="60709"/>
    <cellStyle name="Normal 85 4 6 2" xfId="60710"/>
    <cellStyle name="Normal 85 4 7" xfId="60711"/>
    <cellStyle name="Normal 85 4 7 2" xfId="60712"/>
    <cellStyle name="Normal 85 4 8" xfId="60713"/>
    <cellStyle name="Normal 85 5" xfId="60714"/>
    <cellStyle name="Normal 85 5 2" xfId="60715"/>
    <cellStyle name="Normal 85 5 2 2" xfId="60716"/>
    <cellStyle name="Normal 85 5 3" xfId="60717"/>
    <cellStyle name="Normal 85 5 3 2" xfId="60718"/>
    <cellStyle name="Normal 85 5 4" xfId="60719"/>
    <cellStyle name="Normal 85 6" xfId="60720"/>
    <cellStyle name="Normal 85 6 2" xfId="60721"/>
    <cellStyle name="Normal 85 6 2 2" xfId="60722"/>
    <cellStyle name="Normal 85 6 3" xfId="60723"/>
    <cellStyle name="Normal 85 6 3 2" xfId="60724"/>
    <cellStyle name="Normal 85 6 4" xfId="60725"/>
    <cellStyle name="Normal 85 7" xfId="60726"/>
    <cellStyle name="Normal 85 7 2" xfId="60727"/>
    <cellStyle name="Normal 85 7 2 2" xfId="60728"/>
    <cellStyle name="Normal 85 7 3" xfId="60729"/>
    <cellStyle name="Normal 85 7 3 2" xfId="60730"/>
    <cellStyle name="Normal 85 7 4" xfId="60731"/>
    <cellStyle name="Normal 85 8" xfId="60732"/>
    <cellStyle name="Normal 85 8 2" xfId="60733"/>
    <cellStyle name="Normal 85 8 2 2" xfId="60734"/>
    <cellStyle name="Normal 85 8 3" xfId="60735"/>
    <cellStyle name="Normal 85 8 3 2" xfId="60736"/>
    <cellStyle name="Normal 85 8 4" xfId="60737"/>
    <cellStyle name="Normal 85 9" xfId="60738"/>
    <cellStyle name="Normal 85 9 2" xfId="60739"/>
    <cellStyle name="Normal 85 9 2 2" xfId="60740"/>
    <cellStyle name="Normal 85 9 3" xfId="60741"/>
    <cellStyle name="Normal 85 9 3 2" xfId="60742"/>
    <cellStyle name="Normal 85 9 4" xfId="60743"/>
    <cellStyle name="Normal 850" xfId="60744"/>
    <cellStyle name="Normal 851" xfId="60745"/>
    <cellStyle name="Normal 852" xfId="60746"/>
    <cellStyle name="Normal 853" xfId="60747"/>
    <cellStyle name="Normal 854" xfId="60748"/>
    <cellStyle name="Normal 855" xfId="60749"/>
    <cellStyle name="Normal 856" xfId="60750"/>
    <cellStyle name="Normal 857" xfId="60751"/>
    <cellStyle name="Normal 858" xfId="60752"/>
    <cellStyle name="Normal 859" xfId="60753"/>
    <cellStyle name="Normal 86" xfId="60754"/>
    <cellStyle name="Normal 86 10" xfId="60755"/>
    <cellStyle name="Normal 86 10 2" xfId="60756"/>
    <cellStyle name="Normal 86 11" xfId="60757"/>
    <cellStyle name="Normal 86 11 2" xfId="60758"/>
    <cellStyle name="Normal 86 12" xfId="60759"/>
    <cellStyle name="Normal 86 2" xfId="60760"/>
    <cellStyle name="Normal 86 2 10" xfId="60761"/>
    <cellStyle name="Normal 86 2 10 2" xfId="60762"/>
    <cellStyle name="Normal 86 2 11" xfId="60763"/>
    <cellStyle name="Normal 86 2 2" xfId="60764"/>
    <cellStyle name="Normal 86 2 2 2" xfId="60765"/>
    <cellStyle name="Normal 86 2 2 2 2" xfId="60766"/>
    <cellStyle name="Normal 86 2 2 3" xfId="60767"/>
    <cellStyle name="Normal 86 2 2 3 2" xfId="60768"/>
    <cellStyle name="Normal 86 2 2 4" xfId="60769"/>
    <cellStyle name="Normal 86 2 3" xfId="60770"/>
    <cellStyle name="Normal 86 2 3 2" xfId="60771"/>
    <cellStyle name="Normal 86 2 3 2 2" xfId="60772"/>
    <cellStyle name="Normal 86 2 3 3" xfId="60773"/>
    <cellStyle name="Normal 86 2 3 3 2" xfId="60774"/>
    <cellStyle name="Normal 86 2 3 4" xfId="60775"/>
    <cellStyle name="Normal 86 2 4" xfId="60776"/>
    <cellStyle name="Normal 86 2 4 2" xfId="60777"/>
    <cellStyle name="Normal 86 2 4 2 2" xfId="60778"/>
    <cellStyle name="Normal 86 2 4 3" xfId="60779"/>
    <cellStyle name="Normal 86 2 4 3 2" xfId="60780"/>
    <cellStyle name="Normal 86 2 4 4" xfId="60781"/>
    <cellStyle name="Normal 86 2 5" xfId="60782"/>
    <cellStyle name="Normal 86 2 5 2" xfId="60783"/>
    <cellStyle name="Normal 86 2 5 2 2" xfId="60784"/>
    <cellStyle name="Normal 86 2 5 3" xfId="60785"/>
    <cellStyle name="Normal 86 2 5 3 2" xfId="60786"/>
    <cellStyle name="Normal 86 2 5 4" xfId="60787"/>
    <cellStyle name="Normal 86 2 6" xfId="60788"/>
    <cellStyle name="Normal 86 2 6 2" xfId="60789"/>
    <cellStyle name="Normal 86 2 6 2 2" xfId="60790"/>
    <cellStyle name="Normal 86 2 6 3" xfId="60791"/>
    <cellStyle name="Normal 86 2 6 3 2" xfId="60792"/>
    <cellStyle name="Normal 86 2 6 4" xfId="60793"/>
    <cellStyle name="Normal 86 2 7" xfId="60794"/>
    <cellStyle name="Normal 86 2 7 2" xfId="60795"/>
    <cellStyle name="Normal 86 2 7 2 2" xfId="60796"/>
    <cellStyle name="Normal 86 2 7 3" xfId="60797"/>
    <cellStyle name="Normal 86 2 7 3 2" xfId="60798"/>
    <cellStyle name="Normal 86 2 7 4" xfId="60799"/>
    <cellStyle name="Normal 86 2 8" xfId="60800"/>
    <cellStyle name="Normal 86 2 8 2" xfId="60801"/>
    <cellStyle name="Normal 86 2 8 2 2" xfId="60802"/>
    <cellStyle name="Normal 86 2 8 3" xfId="60803"/>
    <cellStyle name="Normal 86 2 8 3 2" xfId="60804"/>
    <cellStyle name="Normal 86 2 8 4" xfId="60805"/>
    <cellStyle name="Normal 86 2 9" xfId="60806"/>
    <cellStyle name="Normal 86 2 9 2" xfId="60807"/>
    <cellStyle name="Normal 86 3" xfId="60808"/>
    <cellStyle name="Normal 86 3 10" xfId="60809"/>
    <cellStyle name="Normal 86 3 2" xfId="60810"/>
    <cellStyle name="Normal 86 3 2 2" xfId="60811"/>
    <cellStyle name="Normal 86 3 2 2 2" xfId="60812"/>
    <cellStyle name="Normal 86 3 2 3" xfId="60813"/>
    <cellStyle name="Normal 86 3 2 3 2" xfId="60814"/>
    <cellStyle name="Normal 86 3 2 4" xfId="60815"/>
    <cellStyle name="Normal 86 3 3" xfId="60816"/>
    <cellStyle name="Normal 86 3 3 2" xfId="60817"/>
    <cellStyle name="Normal 86 3 3 2 2" xfId="60818"/>
    <cellStyle name="Normal 86 3 3 3" xfId="60819"/>
    <cellStyle name="Normal 86 3 3 3 2" xfId="60820"/>
    <cellStyle name="Normal 86 3 3 4" xfId="60821"/>
    <cellStyle name="Normal 86 3 4" xfId="60822"/>
    <cellStyle name="Normal 86 3 4 2" xfId="60823"/>
    <cellStyle name="Normal 86 3 4 2 2" xfId="60824"/>
    <cellStyle name="Normal 86 3 4 3" xfId="60825"/>
    <cellStyle name="Normal 86 3 4 3 2" xfId="60826"/>
    <cellStyle name="Normal 86 3 4 4" xfId="60827"/>
    <cellStyle name="Normal 86 3 5" xfId="60828"/>
    <cellStyle name="Normal 86 3 5 2" xfId="60829"/>
    <cellStyle name="Normal 86 3 5 2 2" xfId="60830"/>
    <cellStyle name="Normal 86 3 5 3" xfId="60831"/>
    <cellStyle name="Normal 86 3 5 3 2" xfId="60832"/>
    <cellStyle name="Normal 86 3 5 4" xfId="60833"/>
    <cellStyle name="Normal 86 3 6" xfId="60834"/>
    <cellStyle name="Normal 86 3 6 2" xfId="60835"/>
    <cellStyle name="Normal 86 3 6 2 2" xfId="60836"/>
    <cellStyle name="Normal 86 3 6 3" xfId="60837"/>
    <cellStyle name="Normal 86 3 6 3 2" xfId="60838"/>
    <cellStyle name="Normal 86 3 6 4" xfId="60839"/>
    <cellStyle name="Normal 86 3 7" xfId="60840"/>
    <cellStyle name="Normal 86 3 7 2" xfId="60841"/>
    <cellStyle name="Normal 86 3 7 2 2" xfId="60842"/>
    <cellStyle name="Normal 86 3 7 3" xfId="60843"/>
    <cellStyle name="Normal 86 3 7 3 2" xfId="60844"/>
    <cellStyle name="Normal 86 3 7 4" xfId="60845"/>
    <cellStyle name="Normal 86 3 8" xfId="60846"/>
    <cellStyle name="Normal 86 3 8 2" xfId="60847"/>
    <cellStyle name="Normal 86 3 9" xfId="60848"/>
    <cellStyle name="Normal 86 3 9 2" xfId="60849"/>
    <cellStyle name="Normal 86 4" xfId="60850"/>
    <cellStyle name="Normal 86 4 2" xfId="60851"/>
    <cellStyle name="Normal 86 4 2 2" xfId="60852"/>
    <cellStyle name="Normal 86 4 2 2 2" xfId="60853"/>
    <cellStyle name="Normal 86 4 2 3" xfId="60854"/>
    <cellStyle name="Normal 86 4 2 3 2" xfId="60855"/>
    <cellStyle name="Normal 86 4 2 4" xfId="60856"/>
    <cellStyle name="Normal 86 4 3" xfId="60857"/>
    <cellStyle name="Normal 86 4 3 2" xfId="60858"/>
    <cellStyle name="Normal 86 4 3 2 2" xfId="60859"/>
    <cellStyle name="Normal 86 4 3 3" xfId="60860"/>
    <cellStyle name="Normal 86 4 3 3 2" xfId="60861"/>
    <cellStyle name="Normal 86 4 3 4" xfId="60862"/>
    <cellStyle name="Normal 86 4 4" xfId="60863"/>
    <cellStyle name="Normal 86 4 4 2" xfId="60864"/>
    <cellStyle name="Normal 86 4 4 2 2" xfId="60865"/>
    <cellStyle name="Normal 86 4 4 3" xfId="60866"/>
    <cellStyle name="Normal 86 4 4 3 2" xfId="60867"/>
    <cellStyle name="Normal 86 4 4 4" xfId="60868"/>
    <cellStyle name="Normal 86 4 5" xfId="60869"/>
    <cellStyle name="Normal 86 4 5 2" xfId="60870"/>
    <cellStyle name="Normal 86 4 5 2 2" xfId="60871"/>
    <cellStyle name="Normal 86 4 5 3" xfId="60872"/>
    <cellStyle name="Normal 86 4 5 3 2" xfId="60873"/>
    <cellStyle name="Normal 86 4 5 4" xfId="60874"/>
    <cellStyle name="Normal 86 4 6" xfId="60875"/>
    <cellStyle name="Normal 86 4 6 2" xfId="60876"/>
    <cellStyle name="Normal 86 4 7" xfId="60877"/>
    <cellStyle name="Normal 86 4 7 2" xfId="60878"/>
    <cellStyle name="Normal 86 4 8" xfId="60879"/>
    <cellStyle name="Normal 86 5" xfId="60880"/>
    <cellStyle name="Normal 86 5 2" xfId="60881"/>
    <cellStyle name="Normal 86 5 2 2" xfId="60882"/>
    <cellStyle name="Normal 86 5 3" xfId="60883"/>
    <cellStyle name="Normal 86 5 3 2" xfId="60884"/>
    <cellStyle name="Normal 86 5 4" xfId="60885"/>
    <cellStyle name="Normal 86 6" xfId="60886"/>
    <cellStyle name="Normal 86 6 2" xfId="60887"/>
    <cellStyle name="Normal 86 6 2 2" xfId="60888"/>
    <cellStyle name="Normal 86 6 3" xfId="60889"/>
    <cellStyle name="Normal 86 6 3 2" xfId="60890"/>
    <cellStyle name="Normal 86 6 4" xfId="60891"/>
    <cellStyle name="Normal 86 7" xfId="60892"/>
    <cellStyle name="Normal 86 7 2" xfId="60893"/>
    <cellStyle name="Normal 86 7 2 2" xfId="60894"/>
    <cellStyle name="Normal 86 7 3" xfId="60895"/>
    <cellStyle name="Normal 86 7 3 2" xfId="60896"/>
    <cellStyle name="Normal 86 7 4" xfId="60897"/>
    <cellStyle name="Normal 86 8" xfId="60898"/>
    <cellStyle name="Normal 86 8 2" xfId="60899"/>
    <cellStyle name="Normal 86 8 2 2" xfId="60900"/>
    <cellStyle name="Normal 86 8 3" xfId="60901"/>
    <cellStyle name="Normal 86 8 3 2" xfId="60902"/>
    <cellStyle name="Normal 86 8 4" xfId="60903"/>
    <cellStyle name="Normal 86 9" xfId="60904"/>
    <cellStyle name="Normal 86 9 2" xfId="60905"/>
    <cellStyle name="Normal 86 9 2 2" xfId="60906"/>
    <cellStyle name="Normal 86 9 3" xfId="60907"/>
    <cellStyle name="Normal 86 9 3 2" xfId="60908"/>
    <cellStyle name="Normal 86 9 4" xfId="60909"/>
    <cellStyle name="Normal 860" xfId="60910"/>
    <cellStyle name="Normal 861" xfId="60911"/>
    <cellStyle name="Normal 862" xfId="60912"/>
    <cellStyle name="Normal 863" xfId="60913"/>
    <cellStyle name="Normal 864" xfId="60914"/>
    <cellStyle name="Normal 865" xfId="60915"/>
    <cellStyle name="Normal 866" xfId="60916"/>
    <cellStyle name="Normal 867" xfId="60917"/>
    <cellStyle name="Normal 868" xfId="60918"/>
    <cellStyle name="Normal 869" xfId="60919"/>
    <cellStyle name="Normal 87" xfId="60920"/>
    <cellStyle name="Normal 87 10" xfId="60921"/>
    <cellStyle name="Normal 87 10 2" xfId="60922"/>
    <cellStyle name="Normal 87 11" xfId="60923"/>
    <cellStyle name="Normal 87 11 2" xfId="60924"/>
    <cellStyle name="Normal 87 12" xfId="60925"/>
    <cellStyle name="Normal 87 2" xfId="60926"/>
    <cellStyle name="Normal 87 2 10" xfId="60927"/>
    <cellStyle name="Normal 87 2 10 2" xfId="60928"/>
    <cellStyle name="Normal 87 2 11" xfId="60929"/>
    <cellStyle name="Normal 87 2 2" xfId="60930"/>
    <cellStyle name="Normal 87 2 2 2" xfId="60931"/>
    <cellStyle name="Normal 87 2 2 2 2" xfId="60932"/>
    <cellStyle name="Normal 87 2 2 3" xfId="60933"/>
    <cellStyle name="Normal 87 2 2 3 2" xfId="60934"/>
    <cellStyle name="Normal 87 2 2 4" xfId="60935"/>
    <cellStyle name="Normal 87 2 3" xfId="60936"/>
    <cellStyle name="Normal 87 2 3 2" xfId="60937"/>
    <cellStyle name="Normal 87 2 3 2 2" xfId="60938"/>
    <cellStyle name="Normal 87 2 3 3" xfId="60939"/>
    <cellStyle name="Normal 87 2 3 3 2" xfId="60940"/>
    <cellStyle name="Normal 87 2 3 4" xfId="60941"/>
    <cellStyle name="Normal 87 2 4" xfId="60942"/>
    <cellStyle name="Normal 87 2 4 2" xfId="60943"/>
    <cellStyle name="Normal 87 2 4 2 2" xfId="60944"/>
    <cellStyle name="Normal 87 2 4 3" xfId="60945"/>
    <cellStyle name="Normal 87 2 4 3 2" xfId="60946"/>
    <cellStyle name="Normal 87 2 4 4" xfId="60947"/>
    <cellStyle name="Normal 87 2 5" xfId="60948"/>
    <cellStyle name="Normal 87 2 5 2" xfId="60949"/>
    <cellStyle name="Normal 87 2 5 2 2" xfId="60950"/>
    <cellStyle name="Normal 87 2 5 3" xfId="60951"/>
    <cellStyle name="Normal 87 2 5 3 2" xfId="60952"/>
    <cellStyle name="Normal 87 2 5 4" xfId="60953"/>
    <cellStyle name="Normal 87 2 6" xfId="60954"/>
    <cellStyle name="Normal 87 2 6 2" xfId="60955"/>
    <cellStyle name="Normal 87 2 6 2 2" xfId="60956"/>
    <cellStyle name="Normal 87 2 6 3" xfId="60957"/>
    <cellStyle name="Normal 87 2 6 3 2" xfId="60958"/>
    <cellStyle name="Normal 87 2 6 4" xfId="60959"/>
    <cellStyle name="Normal 87 2 7" xfId="60960"/>
    <cellStyle name="Normal 87 2 7 2" xfId="60961"/>
    <cellStyle name="Normal 87 2 7 2 2" xfId="60962"/>
    <cellStyle name="Normal 87 2 7 3" xfId="60963"/>
    <cellStyle name="Normal 87 2 7 3 2" xfId="60964"/>
    <cellStyle name="Normal 87 2 7 4" xfId="60965"/>
    <cellStyle name="Normal 87 2 8" xfId="60966"/>
    <cellStyle name="Normal 87 2 8 2" xfId="60967"/>
    <cellStyle name="Normal 87 2 8 2 2" xfId="60968"/>
    <cellStyle name="Normal 87 2 8 3" xfId="60969"/>
    <cellStyle name="Normal 87 2 8 3 2" xfId="60970"/>
    <cellStyle name="Normal 87 2 8 4" xfId="60971"/>
    <cellStyle name="Normal 87 2 9" xfId="60972"/>
    <cellStyle name="Normal 87 2 9 2" xfId="60973"/>
    <cellStyle name="Normal 87 3" xfId="60974"/>
    <cellStyle name="Normal 87 3 10" xfId="60975"/>
    <cellStyle name="Normal 87 3 2" xfId="60976"/>
    <cellStyle name="Normal 87 3 2 2" xfId="60977"/>
    <cellStyle name="Normal 87 3 2 2 2" xfId="60978"/>
    <cellStyle name="Normal 87 3 2 3" xfId="60979"/>
    <cellStyle name="Normal 87 3 2 3 2" xfId="60980"/>
    <cellStyle name="Normal 87 3 2 4" xfId="60981"/>
    <cellStyle name="Normal 87 3 3" xfId="60982"/>
    <cellStyle name="Normal 87 3 3 2" xfId="60983"/>
    <cellStyle name="Normal 87 3 3 2 2" xfId="60984"/>
    <cellStyle name="Normal 87 3 3 3" xfId="60985"/>
    <cellStyle name="Normal 87 3 3 3 2" xfId="60986"/>
    <cellStyle name="Normal 87 3 3 4" xfId="60987"/>
    <cellStyle name="Normal 87 3 4" xfId="60988"/>
    <cellStyle name="Normal 87 3 4 2" xfId="60989"/>
    <cellStyle name="Normal 87 3 4 2 2" xfId="60990"/>
    <cellStyle name="Normal 87 3 4 3" xfId="60991"/>
    <cellStyle name="Normal 87 3 4 3 2" xfId="60992"/>
    <cellStyle name="Normal 87 3 4 4" xfId="60993"/>
    <cellStyle name="Normal 87 3 5" xfId="60994"/>
    <cellStyle name="Normal 87 3 5 2" xfId="60995"/>
    <cellStyle name="Normal 87 3 5 2 2" xfId="60996"/>
    <cellStyle name="Normal 87 3 5 3" xfId="60997"/>
    <cellStyle name="Normal 87 3 5 3 2" xfId="60998"/>
    <cellStyle name="Normal 87 3 5 4" xfId="60999"/>
    <cellStyle name="Normal 87 3 6" xfId="61000"/>
    <cellStyle name="Normal 87 3 6 2" xfId="61001"/>
    <cellStyle name="Normal 87 3 6 2 2" xfId="61002"/>
    <cellStyle name="Normal 87 3 6 3" xfId="61003"/>
    <cellStyle name="Normal 87 3 6 3 2" xfId="61004"/>
    <cellStyle name="Normal 87 3 6 4" xfId="61005"/>
    <cellStyle name="Normal 87 3 7" xfId="61006"/>
    <cellStyle name="Normal 87 3 7 2" xfId="61007"/>
    <cellStyle name="Normal 87 3 7 2 2" xfId="61008"/>
    <cellStyle name="Normal 87 3 7 3" xfId="61009"/>
    <cellStyle name="Normal 87 3 7 3 2" xfId="61010"/>
    <cellStyle name="Normal 87 3 7 4" xfId="61011"/>
    <cellStyle name="Normal 87 3 8" xfId="61012"/>
    <cellStyle name="Normal 87 3 8 2" xfId="61013"/>
    <cellStyle name="Normal 87 3 9" xfId="61014"/>
    <cellStyle name="Normal 87 3 9 2" xfId="61015"/>
    <cellStyle name="Normal 87 4" xfId="61016"/>
    <cellStyle name="Normal 87 4 2" xfId="61017"/>
    <cellStyle name="Normal 87 4 2 2" xfId="61018"/>
    <cellStyle name="Normal 87 4 2 2 2" xfId="61019"/>
    <cellStyle name="Normal 87 4 2 3" xfId="61020"/>
    <cellStyle name="Normal 87 4 2 3 2" xfId="61021"/>
    <cellStyle name="Normal 87 4 2 4" xfId="61022"/>
    <cellStyle name="Normal 87 4 3" xfId="61023"/>
    <cellStyle name="Normal 87 4 3 2" xfId="61024"/>
    <cellStyle name="Normal 87 4 3 2 2" xfId="61025"/>
    <cellStyle name="Normal 87 4 3 3" xfId="61026"/>
    <cellStyle name="Normal 87 4 3 3 2" xfId="61027"/>
    <cellStyle name="Normal 87 4 3 4" xfId="61028"/>
    <cellStyle name="Normal 87 4 4" xfId="61029"/>
    <cellStyle name="Normal 87 4 4 2" xfId="61030"/>
    <cellStyle name="Normal 87 4 4 2 2" xfId="61031"/>
    <cellStyle name="Normal 87 4 4 3" xfId="61032"/>
    <cellStyle name="Normal 87 4 4 3 2" xfId="61033"/>
    <cellStyle name="Normal 87 4 4 4" xfId="61034"/>
    <cellStyle name="Normal 87 4 5" xfId="61035"/>
    <cellStyle name="Normal 87 4 5 2" xfId="61036"/>
    <cellStyle name="Normal 87 4 5 2 2" xfId="61037"/>
    <cellStyle name="Normal 87 4 5 3" xfId="61038"/>
    <cellStyle name="Normal 87 4 5 3 2" xfId="61039"/>
    <cellStyle name="Normal 87 4 5 4" xfId="61040"/>
    <cellStyle name="Normal 87 4 6" xfId="61041"/>
    <cellStyle name="Normal 87 4 6 2" xfId="61042"/>
    <cellStyle name="Normal 87 4 7" xfId="61043"/>
    <cellStyle name="Normal 87 4 7 2" xfId="61044"/>
    <cellStyle name="Normal 87 4 8" xfId="61045"/>
    <cellStyle name="Normal 87 5" xfId="61046"/>
    <cellStyle name="Normal 87 5 2" xfId="61047"/>
    <cellStyle name="Normal 87 5 2 2" xfId="61048"/>
    <cellStyle name="Normal 87 5 3" xfId="61049"/>
    <cellStyle name="Normal 87 5 3 2" xfId="61050"/>
    <cellStyle name="Normal 87 5 4" xfId="61051"/>
    <cellStyle name="Normal 87 6" xfId="61052"/>
    <cellStyle name="Normal 87 6 2" xfId="61053"/>
    <cellStyle name="Normal 87 6 2 2" xfId="61054"/>
    <cellStyle name="Normal 87 6 3" xfId="61055"/>
    <cellStyle name="Normal 87 6 3 2" xfId="61056"/>
    <cellStyle name="Normal 87 6 4" xfId="61057"/>
    <cellStyle name="Normal 87 7" xfId="61058"/>
    <cellStyle name="Normal 87 7 2" xfId="61059"/>
    <cellStyle name="Normal 87 7 2 2" xfId="61060"/>
    <cellStyle name="Normal 87 7 3" xfId="61061"/>
    <cellStyle name="Normal 87 7 3 2" xfId="61062"/>
    <cellStyle name="Normal 87 7 4" xfId="61063"/>
    <cellStyle name="Normal 87 8" xfId="61064"/>
    <cellStyle name="Normal 87 8 2" xfId="61065"/>
    <cellStyle name="Normal 87 8 2 2" xfId="61066"/>
    <cellStyle name="Normal 87 8 3" xfId="61067"/>
    <cellStyle name="Normal 87 8 3 2" xfId="61068"/>
    <cellStyle name="Normal 87 8 4" xfId="61069"/>
    <cellStyle name="Normal 87 9" xfId="61070"/>
    <cellStyle name="Normal 87 9 2" xfId="61071"/>
    <cellStyle name="Normal 87 9 2 2" xfId="61072"/>
    <cellStyle name="Normal 87 9 3" xfId="61073"/>
    <cellStyle name="Normal 87 9 3 2" xfId="61074"/>
    <cellStyle name="Normal 87 9 4" xfId="61075"/>
    <cellStyle name="Normal 870" xfId="61076"/>
    <cellStyle name="Normal 871" xfId="61077"/>
    <cellStyle name="Normal 872" xfId="61078"/>
    <cellStyle name="Normal 873" xfId="61079"/>
    <cellStyle name="Normal 874" xfId="61080"/>
    <cellStyle name="Normal 875" xfId="61081"/>
    <cellStyle name="Normal 876" xfId="61082"/>
    <cellStyle name="Normal 877" xfId="61083"/>
    <cellStyle name="Normal 878" xfId="61084"/>
    <cellStyle name="Normal 879" xfId="61085"/>
    <cellStyle name="Normal 88" xfId="61086"/>
    <cellStyle name="Normal 88 10" xfId="61087"/>
    <cellStyle name="Normal 88 10 2" xfId="61088"/>
    <cellStyle name="Normal 88 11" xfId="61089"/>
    <cellStyle name="Normal 88 11 2" xfId="61090"/>
    <cellStyle name="Normal 88 12" xfId="61091"/>
    <cellStyle name="Normal 88 2" xfId="61092"/>
    <cellStyle name="Normal 88 2 10" xfId="61093"/>
    <cellStyle name="Normal 88 2 10 2" xfId="61094"/>
    <cellStyle name="Normal 88 2 11" xfId="61095"/>
    <cellStyle name="Normal 88 2 2" xfId="61096"/>
    <cellStyle name="Normal 88 2 2 2" xfId="61097"/>
    <cellStyle name="Normal 88 2 2 2 2" xfId="61098"/>
    <cellStyle name="Normal 88 2 2 3" xfId="61099"/>
    <cellStyle name="Normal 88 2 2 3 2" xfId="61100"/>
    <cellStyle name="Normal 88 2 2 4" xfId="61101"/>
    <cellStyle name="Normal 88 2 3" xfId="61102"/>
    <cellStyle name="Normal 88 2 3 2" xfId="61103"/>
    <cellStyle name="Normal 88 2 3 2 2" xfId="61104"/>
    <cellStyle name="Normal 88 2 3 3" xfId="61105"/>
    <cellStyle name="Normal 88 2 3 3 2" xfId="61106"/>
    <cellStyle name="Normal 88 2 3 4" xfId="61107"/>
    <cellStyle name="Normal 88 2 4" xfId="61108"/>
    <cellStyle name="Normal 88 2 4 2" xfId="61109"/>
    <cellStyle name="Normal 88 2 4 2 2" xfId="61110"/>
    <cellStyle name="Normal 88 2 4 3" xfId="61111"/>
    <cellStyle name="Normal 88 2 4 3 2" xfId="61112"/>
    <cellStyle name="Normal 88 2 4 4" xfId="61113"/>
    <cellStyle name="Normal 88 2 5" xfId="61114"/>
    <cellStyle name="Normal 88 2 5 2" xfId="61115"/>
    <cellStyle name="Normal 88 2 5 2 2" xfId="61116"/>
    <cellStyle name="Normal 88 2 5 3" xfId="61117"/>
    <cellStyle name="Normal 88 2 5 3 2" xfId="61118"/>
    <cellStyle name="Normal 88 2 5 4" xfId="61119"/>
    <cellStyle name="Normal 88 2 6" xfId="61120"/>
    <cellStyle name="Normal 88 2 6 2" xfId="61121"/>
    <cellStyle name="Normal 88 2 6 2 2" xfId="61122"/>
    <cellStyle name="Normal 88 2 6 3" xfId="61123"/>
    <cellStyle name="Normal 88 2 6 3 2" xfId="61124"/>
    <cellStyle name="Normal 88 2 6 4" xfId="61125"/>
    <cellStyle name="Normal 88 2 7" xfId="61126"/>
    <cellStyle name="Normal 88 2 7 2" xfId="61127"/>
    <cellStyle name="Normal 88 2 7 2 2" xfId="61128"/>
    <cellStyle name="Normal 88 2 7 3" xfId="61129"/>
    <cellStyle name="Normal 88 2 7 3 2" xfId="61130"/>
    <cellStyle name="Normal 88 2 7 4" xfId="61131"/>
    <cellStyle name="Normal 88 2 8" xfId="61132"/>
    <cellStyle name="Normal 88 2 8 2" xfId="61133"/>
    <cellStyle name="Normal 88 2 8 2 2" xfId="61134"/>
    <cellStyle name="Normal 88 2 8 3" xfId="61135"/>
    <cellStyle name="Normal 88 2 8 3 2" xfId="61136"/>
    <cellStyle name="Normal 88 2 8 4" xfId="61137"/>
    <cellStyle name="Normal 88 2 9" xfId="61138"/>
    <cellStyle name="Normal 88 2 9 2" xfId="61139"/>
    <cellStyle name="Normal 88 3" xfId="61140"/>
    <cellStyle name="Normal 88 3 10" xfId="61141"/>
    <cellStyle name="Normal 88 3 2" xfId="61142"/>
    <cellStyle name="Normal 88 3 2 2" xfId="61143"/>
    <cellStyle name="Normal 88 3 2 2 2" xfId="61144"/>
    <cellStyle name="Normal 88 3 2 3" xfId="61145"/>
    <cellStyle name="Normal 88 3 2 3 2" xfId="61146"/>
    <cellStyle name="Normal 88 3 2 4" xfId="61147"/>
    <cellStyle name="Normal 88 3 3" xfId="61148"/>
    <cellStyle name="Normal 88 3 3 2" xfId="61149"/>
    <cellStyle name="Normal 88 3 3 2 2" xfId="61150"/>
    <cellStyle name="Normal 88 3 3 3" xfId="61151"/>
    <cellStyle name="Normal 88 3 3 3 2" xfId="61152"/>
    <cellStyle name="Normal 88 3 3 4" xfId="61153"/>
    <cellStyle name="Normal 88 3 4" xfId="61154"/>
    <cellStyle name="Normal 88 3 4 2" xfId="61155"/>
    <cellStyle name="Normal 88 3 4 2 2" xfId="61156"/>
    <cellStyle name="Normal 88 3 4 3" xfId="61157"/>
    <cellStyle name="Normal 88 3 4 3 2" xfId="61158"/>
    <cellStyle name="Normal 88 3 4 4" xfId="61159"/>
    <cellStyle name="Normal 88 3 5" xfId="61160"/>
    <cellStyle name="Normal 88 3 5 2" xfId="61161"/>
    <cellStyle name="Normal 88 3 5 2 2" xfId="61162"/>
    <cellStyle name="Normal 88 3 5 3" xfId="61163"/>
    <cellStyle name="Normal 88 3 5 3 2" xfId="61164"/>
    <cellStyle name="Normal 88 3 5 4" xfId="61165"/>
    <cellStyle name="Normal 88 3 6" xfId="61166"/>
    <cellStyle name="Normal 88 3 6 2" xfId="61167"/>
    <cellStyle name="Normal 88 3 6 2 2" xfId="61168"/>
    <cellStyle name="Normal 88 3 6 3" xfId="61169"/>
    <cellStyle name="Normal 88 3 6 3 2" xfId="61170"/>
    <cellStyle name="Normal 88 3 6 4" xfId="61171"/>
    <cellStyle name="Normal 88 3 7" xfId="61172"/>
    <cellStyle name="Normal 88 3 7 2" xfId="61173"/>
    <cellStyle name="Normal 88 3 7 2 2" xfId="61174"/>
    <cellStyle name="Normal 88 3 7 3" xfId="61175"/>
    <cellStyle name="Normal 88 3 7 3 2" xfId="61176"/>
    <cellStyle name="Normal 88 3 7 4" xfId="61177"/>
    <cellStyle name="Normal 88 3 8" xfId="61178"/>
    <cellStyle name="Normal 88 3 8 2" xfId="61179"/>
    <cellStyle name="Normal 88 3 9" xfId="61180"/>
    <cellStyle name="Normal 88 3 9 2" xfId="61181"/>
    <cellStyle name="Normal 88 4" xfId="61182"/>
    <cellStyle name="Normal 88 4 2" xfId="61183"/>
    <cellStyle name="Normal 88 4 2 2" xfId="61184"/>
    <cellStyle name="Normal 88 4 2 2 2" xfId="61185"/>
    <cellStyle name="Normal 88 4 2 3" xfId="61186"/>
    <cellStyle name="Normal 88 4 2 3 2" xfId="61187"/>
    <cellStyle name="Normal 88 4 2 4" xfId="61188"/>
    <cellStyle name="Normal 88 4 3" xfId="61189"/>
    <cellStyle name="Normal 88 4 3 2" xfId="61190"/>
    <cellStyle name="Normal 88 4 3 2 2" xfId="61191"/>
    <cellStyle name="Normal 88 4 3 3" xfId="61192"/>
    <cellStyle name="Normal 88 4 3 3 2" xfId="61193"/>
    <cellStyle name="Normal 88 4 3 4" xfId="61194"/>
    <cellStyle name="Normal 88 4 4" xfId="61195"/>
    <cellStyle name="Normal 88 4 4 2" xfId="61196"/>
    <cellStyle name="Normal 88 4 4 2 2" xfId="61197"/>
    <cellStyle name="Normal 88 4 4 3" xfId="61198"/>
    <cellStyle name="Normal 88 4 4 3 2" xfId="61199"/>
    <cellStyle name="Normal 88 4 4 4" xfId="61200"/>
    <cellStyle name="Normal 88 4 5" xfId="61201"/>
    <cellStyle name="Normal 88 4 5 2" xfId="61202"/>
    <cellStyle name="Normal 88 4 5 2 2" xfId="61203"/>
    <cellStyle name="Normal 88 4 5 3" xfId="61204"/>
    <cellStyle name="Normal 88 4 5 3 2" xfId="61205"/>
    <cellStyle name="Normal 88 4 5 4" xfId="61206"/>
    <cellStyle name="Normal 88 4 6" xfId="61207"/>
    <cellStyle name="Normal 88 4 6 2" xfId="61208"/>
    <cellStyle name="Normal 88 4 7" xfId="61209"/>
    <cellStyle name="Normal 88 4 7 2" xfId="61210"/>
    <cellStyle name="Normal 88 4 8" xfId="61211"/>
    <cellStyle name="Normal 88 5" xfId="61212"/>
    <cellStyle name="Normal 88 5 2" xfId="61213"/>
    <cellStyle name="Normal 88 5 2 2" xfId="61214"/>
    <cellStyle name="Normal 88 5 3" xfId="61215"/>
    <cellStyle name="Normal 88 5 3 2" xfId="61216"/>
    <cellStyle name="Normal 88 5 4" xfId="61217"/>
    <cellStyle name="Normal 88 6" xfId="61218"/>
    <cellStyle name="Normal 88 6 2" xfId="61219"/>
    <cellStyle name="Normal 88 6 2 2" xfId="61220"/>
    <cellStyle name="Normal 88 6 3" xfId="61221"/>
    <cellStyle name="Normal 88 6 3 2" xfId="61222"/>
    <cellStyle name="Normal 88 6 4" xfId="61223"/>
    <cellStyle name="Normal 88 7" xfId="61224"/>
    <cellStyle name="Normal 88 7 2" xfId="61225"/>
    <cellStyle name="Normal 88 7 2 2" xfId="61226"/>
    <cellStyle name="Normal 88 7 3" xfId="61227"/>
    <cellStyle name="Normal 88 7 3 2" xfId="61228"/>
    <cellStyle name="Normal 88 7 4" xfId="61229"/>
    <cellStyle name="Normal 88 8" xfId="61230"/>
    <cellStyle name="Normal 88 8 2" xfId="61231"/>
    <cellStyle name="Normal 88 8 2 2" xfId="61232"/>
    <cellStyle name="Normal 88 8 3" xfId="61233"/>
    <cellStyle name="Normal 88 8 3 2" xfId="61234"/>
    <cellStyle name="Normal 88 8 4" xfId="61235"/>
    <cellStyle name="Normal 88 9" xfId="61236"/>
    <cellStyle name="Normal 88 9 2" xfId="61237"/>
    <cellStyle name="Normal 88 9 2 2" xfId="61238"/>
    <cellStyle name="Normal 88 9 3" xfId="61239"/>
    <cellStyle name="Normal 88 9 3 2" xfId="61240"/>
    <cellStyle name="Normal 88 9 4" xfId="61241"/>
    <cellStyle name="Normal 880" xfId="61242"/>
    <cellStyle name="Normal 881" xfId="61243"/>
    <cellStyle name="Normal 882" xfId="61244"/>
    <cellStyle name="Normal 883" xfId="61245"/>
    <cellStyle name="Normal 884" xfId="61246"/>
    <cellStyle name="Normal 885" xfId="61247"/>
    <cellStyle name="Normal 886" xfId="61248"/>
    <cellStyle name="Normal 887" xfId="61249"/>
    <cellStyle name="Normal 888" xfId="61250"/>
    <cellStyle name="Normal 889" xfId="61251"/>
    <cellStyle name="Normal 89" xfId="61252"/>
    <cellStyle name="Normal 89 10" xfId="61253"/>
    <cellStyle name="Normal 89 10 2" xfId="61254"/>
    <cellStyle name="Normal 89 11" xfId="61255"/>
    <cellStyle name="Normal 89 11 2" xfId="61256"/>
    <cellStyle name="Normal 89 12" xfId="61257"/>
    <cellStyle name="Normal 89 2" xfId="61258"/>
    <cellStyle name="Normal 89 2 10" xfId="61259"/>
    <cellStyle name="Normal 89 2 10 2" xfId="61260"/>
    <cellStyle name="Normal 89 2 11" xfId="61261"/>
    <cellStyle name="Normal 89 2 2" xfId="61262"/>
    <cellStyle name="Normal 89 2 2 2" xfId="61263"/>
    <cellStyle name="Normal 89 2 2 2 2" xfId="61264"/>
    <cellStyle name="Normal 89 2 2 3" xfId="61265"/>
    <cellStyle name="Normal 89 2 2 3 2" xfId="61266"/>
    <cellStyle name="Normal 89 2 2 4" xfId="61267"/>
    <cellStyle name="Normal 89 2 3" xfId="61268"/>
    <cellStyle name="Normal 89 2 3 2" xfId="61269"/>
    <cellStyle name="Normal 89 2 3 2 2" xfId="61270"/>
    <cellStyle name="Normal 89 2 3 3" xfId="61271"/>
    <cellStyle name="Normal 89 2 3 3 2" xfId="61272"/>
    <cellStyle name="Normal 89 2 3 4" xfId="61273"/>
    <cellStyle name="Normal 89 2 4" xfId="61274"/>
    <cellStyle name="Normal 89 2 4 2" xfId="61275"/>
    <cellStyle name="Normal 89 2 4 2 2" xfId="61276"/>
    <cellStyle name="Normal 89 2 4 3" xfId="61277"/>
    <cellStyle name="Normal 89 2 4 3 2" xfId="61278"/>
    <cellStyle name="Normal 89 2 4 4" xfId="61279"/>
    <cellStyle name="Normal 89 2 5" xfId="61280"/>
    <cellStyle name="Normal 89 2 5 2" xfId="61281"/>
    <cellStyle name="Normal 89 2 5 2 2" xfId="61282"/>
    <cellStyle name="Normal 89 2 5 3" xfId="61283"/>
    <cellStyle name="Normal 89 2 5 3 2" xfId="61284"/>
    <cellStyle name="Normal 89 2 5 4" xfId="61285"/>
    <cellStyle name="Normal 89 2 6" xfId="61286"/>
    <cellStyle name="Normal 89 2 6 2" xfId="61287"/>
    <cellStyle name="Normal 89 2 6 2 2" xfId="61288"/>
    <cellStyle name="Normal 89 2 6 3" xfId="61289"/>
    <cellStyle name="Normal 89 2 6 3 2" xfId="61290"/>
    <cellStyle name="Normal 89 2 6 4" xfId="61291"/>
    <cellStyle name="Normal 89 2 7" xfId="61292"/>
    <cellStyle name="Normal 89 2 7 2" xfId="61293"/>
    <cellStyle name="Normal 89 2 7 2 2" xfId="61294"/>
    <cellStyle name="Normal 89 2 7 3" xfId="61295"/>
    <cellStyle name="Normal 89 2 7 3 2" xfId="61296"/>
    <cellStyle name="Normal 89 2 7 4" xfId="61297"/>
    <cellStyle name="Normal 89 2 8" xfId="61298"/>
    <cellStyle name="Normal 89 2 8 2" xfId="61299"/>
    <cellStyle name="Normal 89 2 8 2 2" xfId="61300"/>
    <cellStyle name="Normal 89 2 8 3" xfId="61301"/>
    <cellStyle name="Normal 89 2 8 3 2" xfId="61302"/>
    <cellStyle name="Normal 89 2 8 4" xfId="61303"/>
    <cellStyle name="Normal 89 2 9" xfId="61304"/>
    <cellStyle name="Normal 89 2 9 2" xfId="61305"/>
    <cellStyle name="Normal 89 3" xfId="61306"/>
    <cellStyle name="Normal 89 3 10" xfId="61307"/>
    <cellStyle name="Normal 89 3 2" xfId="61308"/>
    <cellStyle name="Normal 89 3 2 2" xfId="61309"/>
    <cellStyle name="Normal 89 3 2 2 2" xfId="61310"/>
    <cellStyle name="Normal 89 3 2 3" xfId="61311"/>
    <cellStyle name="Normal 89 3 2 3 2" xfId="61312"/>
    <cellStyle name="Normal 89 3 2 4" xfId="61313"/>
    <cellStyle name="Normal 89 3 3" xfId="61314"/>
    <cellStyle name="Normal 89 3 3 2" xfId="61315"/>
    <cellStyle name="Normal 89 3 3 2 2" xfId="61316"/>
    <cellStyle name="Normal 89 3 3 3" xfId="61317"/>
    <cellStyle name="Normal 89 3 3 3 2" xfId="61318"/>
    <cellStyle name="Normal 89 3 3 4" xfId="61319"/>
    <cellStyle name="Normal 89 3 4" xfId="61320"/>
    <cellStyle name="Normal 89 3 4 2" xfId="61321"/>
    <cellStyle name="Normal 89 3 4 2 2" xfId="61322"/>
    <cellStyle name="Normal 89 3 4 3" xfId="61323"/>
    <cellStyle name="Normal 89 3 4 3 2" xfId="61324"/>
    <cellStyle name="Normal 89 3 4 4" xfId="61325"/>
    <cellStyle name="Normal 89 3 5" xfId="61326"/>
    <cellStyle name="Normal 89 3 5 2" xfId="61327"/>
    <cellStyle name="Normal 89 3 5 2 2" xfId="61328"/>
    <cellStyle name="Normal 89 3 5 3" xfId="61329"/>
    <cellStyle name="Normal 89 3 5 3 2" xfId="61330"/>
    <cellStyle name="Normal 89 3 5 4" xfId="61331"/>
    <cellStyle name="Normal 89 3 6" xfId="61332"/>
    <cellStyle name="Normal 89 3 6 2" xfId="61333"/>
    <cellStyle name="Normal 89 3 6 2 2" xfId="61334"/>
    <cellStyle name="Normal 89 3 6 3" xfId="61335"/>
    <cellStyle name="Normal 89 3 6 3 2" xfId="61336"/>
    <cellStyle name="Normal 89 3 6 4" xfId="61337"/>
    <cellStyle name="Normal 89 3 7" xfId="61338"/>
    <cellStyle name="Normal 89 3 7 2" xfId="61339"/>
    <cellStyle name="Normal 89 3 7 2 2" xfId="61340"/>
    <cellStyle name="Normal 89 3 7 3" xfId="61341"/>
    <cellStyle name="Normal 89 3 7 3 2" xfId="61342"/>
    <cellStyle name="Normal 89 3 7 4" xfId="61343"/>
    <cellStyle name="Normal 89 3 8" xfId="61344"/>
    <cellStyle name="Normal 89 3 8 2" xfId="61345"/>
    <cellStyle name="Normal 89 3 9" xfId="61346"/>
    <cellStyle name="Normal 89 3 9 2" xfId="61347"/>
    <cellStyle name="Normal 89 4" xfId="61348"/>
    <cellStyle name="Normal 89 4 2" xfId="61349"/>
    <cellStyle name="Normal 89 4 2 2" xfId="61350"/>
    <cellStyle name="Normal 89 4 2 2 2" xfId="61351"/>
    <cellStyle name="Normal 89 4 2 3" xfId="61352"/>
    <cellStyle name="Normal 89 4 2 3 2" xfId="61353"/>
    <cellStyle name="Normal 89 4 2 4" xfId="61354"/>
    <cellStyle name="Normal 89 4 3" xfId="61355"/>
    <cellStyle name="Normal 89 4 3 2" xfId="61356"/>
    <cellStyle name="Normal 89 4 3 2 2" xfId="61357"/>
    <cellStyle name="Normal 89 4 3 3" xfId="61358"/>
    <cellStyle name="Normal 89 4 3 3 2" xfId="61359"/>
    <cellStyle name="Normal 89 4 3 4" xfId="61360"/>
    <cellStyle name="Normal 89 4 4" xfId="61361"/>
    <cellStyle name="Normal 89 4 4 2" xfId="61362"/>
    <cellStyle name="Normal 89 4 4 2 2" xfId="61363"/>
    <cellStyle name="Normal 89 4 4 3" xfId="61364"/>
    <cellStyle name="Normal 89 4 4 3 2" xfId="61365"/>
    <cellStyle name="Normal 89 4 4 4" xfId="61366"/>
    <cellStyle name="Normal 89 4 5" xfId="61367"/>
    <cellStyle name="Normal 89 4 5 2" xfId="61368"/>
    <cellStyle name="Normal 89 4 5 2 2" xfId="61369"/>
    <cellStyle name="Normal 89 4 5 3" xfId="61370"/>
    <cellStyle name="Normal 89 4 5 3 2" xfId="61371"/>
    <cellStyle name="Normal 89 4 5 4" xfId="61372"/>
    <cellStyle name="Normal 89 4 6" xfId="61373"/>
    <cellStyle name="Normal 89 4 6 2" xfId="61374"/>
    <cellStyle name="Normal 89 4 7" xfId="61375"/>
    <cellStyle name="Normal 89 4 7 2" xfId="61376"/>
    <cellStyle name="Normal 89 4 8" xfId="61377"/>
    <cellStyle name="Normal 89 5" xfId="61378"/>
    <cellStyle name="Normal 89 5 2" xfId="61379"/>
    <cellStyle name="Normal 89 5 2 2" xfId="61380"/>
    <cellStyle name="Normal 89 5 3" xfId="61381"/>
    <cellStyle name="Normal 89 5 3 2" xfId="61382"/>
    <cellStyle name="Normal 89 5 4" xfId="61383"/>
    <cellStyle name="Normal 89 6" xfId="61384"/>
    <cellStyle name="Normal 89 6 2" xfId="61385"/>
    <cellStyle name="Normal 89 6 2 2" xfId="61386"/>
    <cellStyle name="Normal 89 6 3" xfId="61387"/>
    <cellStyle name="Normal 89 6 3 2" xfId="61388"/>
    <cellStyle name="Normal 89 6 4" xfId="61389"/>
    <cellStyle name="Normal 89 7" xfId="61390"/>
    <cellStyle name="Normal 89 7 2" xfId="61391"/>
    <cellStyle name="Normal 89 7 2 2" xfId="61392"/>
    <cellStyle name="Normal 89 7 3" xfId="61393"/>
    <cellStyle name="Normal 89 7 3 2" xfId="61394"/>
    <cellStyle name="Normal 89 7 4" xfId="61395"/>
    <cellStyle name="Normal 89 8" xfId="61396"/>
    <cellStyle name="Normal 89 8 2" xfId="61397"/>
    <cellStyle name="Normal 89 8 2 2" xfId="61398"/>
    <cellStyle name="Normal 89 8 3" xfId="61399"/>
    <cellStyle name="Normal 89 8 3 2" xfId="61400"/>
    <cellStyle name="Normal 89 8 4" xfId="61401"/>
    <cellStyle name="Normal 89 9" xfId="61402"/>
    <cellStyle name="Normal 89 9 2" xfId="61403"/>
    <cellStyle name="Normal 89 9 2 2" xfId="61404"/>
    <cellStyle name="Normal 89 9 3" xfId="61405"/>
    <cellStyle name="Normal 89 9 3 2" xfId="61406"/>
    <cellStyle name="Normal 89 9 4" xfId="61407"/>
    <cellStyle name="Normal 890" xfId="61408"/>
    <cellStyle name="Normal 891" xfId="61409"/>
    <cellStyle name="Normal 892" xfId="61410"/>
    <cellStyle name="Normal 893" xfId="61411"/>
    <cellStyle name="Normal 894" xfId="61412"/>
    <cellStyle name="Normal 895" xfId="61413"/>
    <cellStyle name="Normal 896" xfId="61414"/>
    <cellStyle name="Normal 897" xfId="61415"/>
    <cellStyle name="Normal 898" xfId="61416"/>
    <cellStyle name="Normal 899" xfId="61417"/>
    <cellStyle name="Normal 9" xfId="61418"/>
    <cellStyle name="Normal 9 2" xfId="61419"/>
    <cellStyle name="Normal 9 2 2" xfId="61420"/>
    <cellStyle name="Normal 90" xfId="61421"/>
    <cellStyle name="Normal 90 10" xfId="61422"/>
    <cellStyle name="Normal 90 10 2" xfId="61423"/>
    <cellStyle name="Normal 90 11" xfId="61424"/>
    <cellStyle name="Normal 90 11 2" xfId="61425"/>
    <cellStyle name="Normal 90 12" xfId="61426"/>
    <cellStyle name="Normal 90 2" xfId="61427"/>
    <cellStyle name="Normal 90 2 10" xfId="61428"/>
    <cellStyle name="Normal 90 2 10 2" xfId="61429"/>
    <cellStyle name="Normal 90 2 11" xfId="61430"/>
    <cellStyle name="Normal 90 2 2" xfId="61431"/>
    <cellStyle name="Normal 90 2 2 2" xfId="61432"/>
    <cellStyle name="Normal 90 2 2 2 2" xfId="61433"/>
    <cellStyle name="Normal 90 2 2 3" xfId="61434"/>
    <cellStyle name="Normal 90 2 2 3 2" xfId="61435"/>
    <cellStyle name="Normal 90 2 2 4" xfId="61436"/>
    <cellStyle name="Normal 90 2 3" xfId="61437"/>
    <cellStyle name="Normal 90 2 3 2" xfId="61438"/>
    <cellStyle name="Normal 90 2 3 2 2" xfId="61439"/>
    <cellStyle name="Normal 90 2 3 3" xfId="61440"/>
    <cellStyle name="Normal 90 2 3 3 2" xfId="61441"/>
    <cellStyle name="Normal 90 2 3 4" xfId="61442"/>
    <cellStyle name="Normal 90 2 4" xfId="61443"/>
    <cellStyle name="Normal 90 2 4 2" xfId="61444"/>
    <cellStyle name="Normal 90 2 4 2 2" xfId="61445"/>
    <cellStyle name="Normal 90 2 4 3" xfId="61446"/>
    <cellStyle name="Normal 90 2 4 3 2" xfId="61447"/>
    <cellStyle name="Normal 90 2 4 4" xfId="61448"/>
    <cellStyle name="Normal 90 2 5" xfId="61449"/>
    <cellStyle name="Normal 90 2 5 2" xfId="61450"/>
    <cellStyle name="Normal 90 2 5 2 2" xfId="61451"/>
    <cellStyle name="Normal 90 2 5 3" xfId="61452"/>
    <cellStyle name="Normal 90 2 5 3 2" xfId="61453"/>
    <cellStyle name="Normal 90 2 5 4" xfId="61454"/>
    <cellStyle name="Normal 90 2 6" xfId="61455"/>
    <cellStyle name="Normal 90 2 6 2" xfId="61456"/>
    <cellStyle name="Normal 90 2 6 2 2" xfId="61457"/>
    <cellStyle name="Normal 90 2 6 3" xfId="61458"/>
    <cellStyle name="Normal 90 2 6 3 2" xfId="61459"/>
    <cellStyle name="Normal 90 2 6 4" xfId="61460"/>
    <cellStyle name="Normal 90 2 7" xfId="61461"/>
    <cellStyle name="Normal 90 2 7 2" xfId="61462"/>
    <cellStyle name="Normal 90 2 7 2 2" xfId="61463"/>
    <cellStyle name="Normal 90 2 7 3" xfId="61464"/>
    <cellStyle name="Normal 90 2 7 3 2" xfId="61465"/>
    <cellStyle name="Normal 90 2 7 4" xfId="61466"/>
    <cellStyle name="Normal 90 2 8" xfId="61467"/>
    <cellStyle name="Normal 90 2 8 2" xfId="61468"/>
    <cellStyle name="Normal 90 2 8 2 2" xfId="61469"/>
    <cellStyle name="Normal 90 2 8 3" xfId="61470"/>
    <cellStyle name="Normal 90 2 8 3 2" xfId="61471"/>
    <cellStyle name="Normal 90 2 8 4" xfId="61472"/>
    <cellStyle name="Normal 90 2 9" xfId="61473"/>
    <cellStyle name="Normal 90 2 9 2" xfId="61474"/>
    <cellStyle name="Normal 90 3" xfId="61475"/>
    <cellStyle name="Normal 90 3 10" xfId="61476"/>
    <cellStyle name="Normal 90 3 2" xfId="61477"/>
    <cellStyle name="Normal 90 3 2 2" xfId="61478"/>
    <cellStyle name="Normal 90 3 2 2 2" xfId="61479"/>
    <cellStyle name="Normal 90 3 2 3" xfId="61480"/>
    <cellStyle name="Normal 90 3 2 3 2" xfId="61481"/>
    <cellStyle name="Normal 90 3 2 4" xfId="61482"/>
    <cellStyle name="Normal 90 3 3" xfId="61483"/>
    <cellStyle name="Normal 90 3 3 2" xfId="61484"/>
    <cellStyle name="Normal 90 3 3 2 2" xfId="61485"/>
    <cellStyle name="Normal 90 3 3 3" xfId="61486"/>
    <cellStyle name="Normal 90 3 3 3 2" xfId="61487"/>
    <cellStyle name="Normal 90 3 3 4" xfId="61488"/>
    <cellStyle name="Normal 90 3 4" xfId="61489"/>
    <cellStyle name="Normal 90 3 4 2" xfId="61490"/>
    <cellStyle name="Normal 90 3 4 2 2" xfId="61491"/>
    <cellStyle name="Normal 90 3 4 3" xfId="61492"/>
    <cellStyle name="Normal 90 3 4 3 2" xfId="61493"/>
    <cellStyle name="Normal 90 3 4 4" xfId="61494"/>
    <cellStyle name="Normal 90 3 5" xfId="61495"/>
    <cellStyle name="Normal 90 3 5 2" xfId="61496"/>
    <cellStyle name="Normal 90 3 5 2 2" xfId="61497"/>
    <cellStyle name="Normal 90 3 5 3" xfId="61498"/>
    <cellStyle name="Normal 90 3 5 3 2" xfId="61499"/>
    <cellStyle name="Normal 90 3 5 4" xfId="61500"/>
    <cellStyle name="Normal 90 3 6" xfId="61501"/>
    <cellStyle name="Normal 90 3 6 2" xfId="61502"/>
    <cellStyle name="Normal 90 3 6 2 2" xfId="61503"/>
    <cellStyle name="Normal 90 3 6 3" xfId="61504"/>
    <cellStyle name="Normal 90 3 6 3 2" xfId="61505"/>
    <cellStyle name="Normal 90 3 6 4" xfId="61506"/>
    <cellStyle name="Normal 90 3 7" xfId="61507"/>
    <cellStyle name="Normal 90 3 7 2" xfId="61508"/>
    <cellStyle name="Normal 90 3 7 2 2" xfId="61509"/>
    <cellStyle name="Normal 90 3 7 3" xfId="61510"/>
    <cellStyle name="Normal 90 3 7 3 2" xfId="61511"/>
    <cellStyle name="Normal 90 3 7 4" xfId="61512"/>
    <cellStyle name="Normal 90 3 8" xfId="61513"/>
    <cellStyle name="Normal 90 3 8 2" xfId="61514"/>
    <cellStyle name="Normal 90 3 9" xfId="61515"/>
    <cellStyle name="Normal 90 3 9 2" xfId="61516"/>
    <cellStyle name="Normal 90 4" xfId="61517"/>
    <cellStyle name="Normal 90 4 2" xfId="61518"/>
    <cellStyle name="Normal 90 4 2 2" xfId="61519"/>
    <cellStyle name="Normal 90 4 2 2 2" xfId="61520"/>
    <cellStyle name="Normal 90 4 2 3" xfId="61521"/>
    <cellStyle name="Normal 90 4 2 3 2" xfId="61522"/>
    <cellStyle name="Normal 90 4 2 4" xfId="61523"/>
    <cellStyle name="Normal 90 4 3" xfId="61524"/>
    <cellStyle name="Normal 90 4 3 2" xfId="61525"/>
    <cellStyle name="Normal 90 4 3 2 2" xfId="61526"/>
    <cellStyle name="Normal 90 4 3 3" xfId="61527"/>
    <cellStyle name="Normal 90 4 3 3 2" xfId="61528"/>
    <cellStyle name="Normal 90 4 3 4" xfId="61529"/>
    <cellStyle name="Normal 90 4 4" xfId="61530"/>
    <cellStyle name="Normal 90 4 4 2" xfId="61531"/>
    <cellStyle name="Normal 90 4 4 2 2" xfId="61532"/>
    <cellStyle name="Normal 90 4 4 3" xfId="61533"/>
    <cellStyle name="Normal 90 4 4 3 2" xfId="61534"/>
    <cellStyle name="Normal 90 4 4 4" xfId="61535"/>
    <cellStyle name="Normal 90 4 5" xfId="61536"/>
    <cellStyle name="Normal 90 4 5 2" xfId="61537"/>
    <cellStyle name="Normal 90 4 5 2 2" xfId="61538"/>
    <cellStyle name="Normal 90 4 5 3" xfId="61539"/>
    <cellStyle name="Normal 90 4 5 3 2" xfId="61540"/>
    <cellStyle name="Normal 90 4 5 4" xfId="61541"/>
    <cellStyle name="Normal 90 4 6" xfId="61542"/>
    <cellStyle name="Normal 90 4 6 2" xfId="61543"/>
    <cellStyle name="Normal 90 4 7" xfId="61544"/>
    <cellStyle name="Normal 90 4 7 2" xfId="61545"/>
    <cellStyle name="Normal 90 4 8" xfId="61546"/>
    <cellStyle name="Normal 90 5" xfId="61547"/>
    <cellStyle name="Normal 90 5 2" xfId="61548"/>
    <cellStyle name="Normal 90 5 2 2" xfId="61549"/>
    <cellStyle name="Normal 90 5 3" xfId="61550"/>
    <cellStyle name="Normal 90 5 3 2" xfId="61551"/>
    <cellStyle name="Normal 90 5 4" xfId="61552"/>
    <cellStyle name="Normal 90 6" xfId="61553"/>
    <cellStyle name="Normal 90 6 2" xfId="61554"/>
    <cellStyle name="Normal 90 6 2 2" xfId="61555"/>
    <cellStyle name="Normal 90 6 3" xfId="61556"/>
    <cellStyle name="Normal 90 6 3 2" xfId="61557"/>
    <cellStyle name="Normal 90 6 4" xfId="61558"/>
    <cellStyle name="Normal 90 7" xfId="61559"/>
    <cellStyle name="Normal 90 7 2" xfId="61560"/>
    <cellStyle name="Normal 90 7 2 2" xfId="61561"/>
    <cellStyle name="Normal 90 7 3" xfId="61562"/>
    <cellStyle name="Normal 90 7 3 2" xfId="61563"/>
    <cellStyle name="Normal 90 7 4" xfId="61564"/>
    <cellStyle name="Normal 90 8" xfId="61565"/>
    <cellStyle name="Normal 90 8 2" xfId="61566"/>
    <cellStyle name="Normal 90 8 2 2" xfId="61567"/>
    <cellStyle name="Normal 90 8 3" xfId="61568"/>
    <cellStyle name="Normal 90 8 3 2" xfId="61569"/>
    <cellStyle name="Normal 90 8 4" xfId="61570"/>
    <cellStyle name="Normal 90 9" xfId="61571"/>
    <cellStyle name="Normal 90 9 2" xfId="61572"/>
    <cellStyle name="Normal 90 9 2 2" xfId="61573"/>
    <cellStyle name="Normal 90 9 3" xfId="61574"/>
    <cellStyle name="Normal 90 9 3 2" xfId="61575"/>
    <cellStyle name="Normal 90 9 4" xfId="61576"/>
    <cellStyle name="Normal 900" xfId="61577"/>
    <cellStyle name="Normal 901" xfId="61578"/>
    <cellStyle name="Normal 902" xfId="61579"/>
    <cellStyle name="Normal 903" xfId="61580"/>
    <cellStyle name="Normal 904" xfId="61581"/>
    <cellStyle name="Normal 905" xfId="61582"/>
    <cellStyle name="Normal 906" xfId="61583"/>
    <cellStyle name="Normal 907" xfId="61584"/>
    <cellStyle name="Normal 908" xfId="61585"/>
    <cellStyle name="Normal 909" xfId="61586"/>
    <cellStyle name="Normal 91" xfId="61587"/>
    <cellStyle name="Normal 91 10" xfId="61588"/>
    <cellStyle name="Normal 91 10 2" xfId="61589"/>
    <cellStyle name="Normal 91 11" xfId="61590"/>
    <cellStyle name="Normal 91 11 2" xfId="61591"/>
    <cellStyle name="Normal 91 12" xfId="61592"/>
    <cellStyle name="Normal 91 2" xfId="61593"/>
    <cellStyle name="Normal 91 2 10" xfId="61594"/>
    <cellStyle name="Normal 91 2 10 2" xfId="61595"/>
    <cellStyle name="Normal 91 2 11" xfId="61596"/>
    <cellStyle name="Normal 91 2 2" xfId="61597"/>
    <cellStyle name="Normal 91 2 2 2" xfId="61598"/>
    <cellStyle name="Normal 91 2 2 2 2" xfId="61599"/>
    <cellStyle name="Normal 91 2 2 3" xfId="61600"/>
    <cellStyle name="Normal 91 2 2 3 2" xfId="61601"/>
    <cellStyle name="Normal 91 2 2 4" xfId="61602"/>
    <cellStyle name="Normal 91 2 3" xfId="61603"/>
    <cellStyle name="Normal 91 2 3 2" xfId="61604"/>
    <cellStyle name="Normal 91 2 3 2 2" xfId="61605"/>
    <cellStyle name="Normal 91 2 3 3" xfId="61606"/>
    <cellStyle name="Normal 91 2 3 3 2" xfId="61607"/>
    <cellStyle name="Normal 91 2 3 4" xfId="61608"/>
    <cellStyle name="Normal 91 2 4" xfId="61609"/>
    <cellStyle name="Normal 91 2 4 2" xfId="61610"/>
    <cellStyle name="Normal 91 2 4 2 2" xfId="61611"/>
    <cellStyle name="Normal 91 2 4 3" xfId="61612"/>
    <cellStyle name="Normal 91 2 4 3 2" xfId="61613"/>
    <cellStyle name="Normal 91 2 4 4" xfId="61614"/>
    <cellStyle name="Normal 91 2 5" xfId="61615"/>
    <cellStyle name="Normal 91 2 5 2" xfId="61616"/>
    <cellStyle name="Normal 91 2 5 2 2" xfId="61617"/>
    <cellStyle name="Normal 91 2 5 3" xfId="61618"/>
    <cellStyle name="Normal 91 2 5 3 2" xfId="61619"/>
    <cellStyle name="Normal 91 2 5 4" xfId="61620"/>
    <cellStyle name="Normal 91 2 6" xfId="61621"/>
    <cellStyle name="Normal 91 2 6 2" xfId="61622"/>
    <cellStyle name="Normal 91 2 6 2 2" xfId="61623"/>
    <cellStyle name="Normal 91 2 6 3" xfId="61624"/>
    <cellStyle name="Normal 91 2 6 3 2" xfId="61625"/>
    <cellStyle name="Normal 91 2 6 4" xfId="61626"/>
    <cellStyle name="Normal 91 2 7" xfId="61627"/>
    <cellStyle name="Normal 91 2 7 2" xfId="61628"/>
    <cellStyle name="Normal 91 2 7 2 2" xfId="61629"/>
    <cellStyle name="Normal 91 2 7 3" xfId="61630"/>
    <cellStyle name="Normal 91 2 7 3 2" xfId="61631"/>
    <cellStyle name="Normal 91 2 7 4" xfId="61632"/>
    <cellStyle name="Normal 91 2 8" xfId="61633"/>
    <cellStyle name="Normal 91 2 8 2" xfId="61634"/>
    <cellStyle name="Normal 91 2 8 2 2" xfId="61635"/>
    <cellStyle name="Normal 91 2 8 3" xfId="61636"/>
    <cellStyle name="Normal 91 2 8 3 2" xfId="61637"/>
    <cellStyle name="Normal 91 2 8 4" xfId="61638"/>
    <cellStyle name="Normal 91 2 9" xfId="61639"/>
    <cellStyle name="Normal 91 2 9 2" xfId="61640"/>
    <cellStyle name="Normal 91 3" xfId="61641"/>
    <cellStyle name="Normal 91 3 10" xfId="61642"/>
    <cellStyle name="Normal 91 3 2" xfId="61643"/>
    <cellStyle name="Normal 91 3 2 2" xfId="61644"/>
    <cellStyle name="Normal 91 3 2 2 2" xfId="61645"/>
    <cellStyle name="Normal 91 3 2 3" xfId="61646"/>
    <cellStyle name="Normal 91 3 2 3 2" xfId="61647"/>
    <cellStyle name="Normal 91 3 2 4" xfId="61648"/>
    <cellStyle name="Normal 91 3 3" xfId="61649"/>
    <cellStyle name="Normal 91 3 3 2" xfId="61650"/>
    <cellStyle name="Normal 91 3 3 2 2" xfId="61651"/>
    <cellStyle name="Normal 91 3 3 3" xfId="61652"/>
    <cellStyle name="Normal 91 3 3 3 2" xfId="61653"/>
    <cellStyle name="Normal 91 3 3 4" xfId="61654"/>
    <cellStyle name="Normal 91 3 4" xfId="61655"/>
    <cellStyle name="Normal 91 3 4 2" xfId="61656"/>
    <cellStyle name="Normal 91 3 4 2 2" xfId="61657"/>
    <cellStyle name="Normal 91 3 4 3" xfId="61658"/>
    <cellStyle name="Normal 91 3 4 3 2" xfId="61659"/>
    <cellStyle name="Normal 91 3 4 4" xfId="61660"/>
    <cellStyle name="Normal 91 3 5" xfId="61661"/>
    <cellStyle name="Normal 91 3 5 2" xfId="61662"/>
    <cellStyle name="Normal 91 3 5 2 2" xfId="61663"/>
    <cellStyle name="Normal 91 3 5 3" xfId="61664"/>
    <cellStyle name="Normal 91 3 5 3 2" xfId="61665"/>
    <cellStyle name="Normal 91 3 5 4" xfId="61666"/>
    <cellStyle name="Normal 91 3 6" xfId="61667"/>
    <cellStyle name="Normal 91 3 6 2" xfId="61668"/>
    <cellStyle name="Normal 91 3 6 2 2" xfId="61669"/>
    <cellStyle name="Normal 91 3 6 3" xfId="61670"/>
    <cellStyle name="Normal 91 3 6 3 2" xfId="61671"/>
    <cellStyle name="Normal 91 3 6 4" xfId="61672"/>
    <cellStyle name="Normal 91 3 7" xfId="61673"/>
    <cellStyle name="Normal 91 3 7 2" xfId="61674"/>
    <cellStyle name="Normal 91 3 7 2 2" xfId="61675"/>
    <cellStyle name="Normal 91 3 7 3" xfId="61676"/>
    <cellStyle name="Normal 91 3 7 3 2" xfId="61677"/>
    <cellStyle name="Normal 91 3 7 4" xfId="61678"/>
    <cellStyle name="Normal 91 3 8" xfId="61679"/>
    <cellStyle name="Normal 91 3 8 2" xfId="61680"/>
    <cellStyle name="Normal 91 3 9" xfId="61681"/>
    <cellStyle name="Normal 91 3 9 2" xfId="61682"/>
    <cellStyle name="Normal 91 4" xfId="61683"/>
    <cellStyle name="Normal 91 4 2" xfId="61684"/>
    <cellStyle name="Normal 91 4 2 2" xfId="61685"/>
    <cellStyle name="Normal 91 4 2 2 2" xfId="61686"/>
    <cellStyle name="Normal 91 4 2 3" xfId="61687"/>
    <cellStyle name="Normal 91 4 2 3 2" xfId="61688"/>
    <cellStyle name="Normal 91 4 2 4" xfId="61689"/>
    <cellStyle name="Normal 91 4 3" xfId="61690"/>
    <cellStyle name="Normal 91 4 3 2" xfId="61691"/>
    <cellStyle name="Normal 91 4 3 2 2" xfId="61692"/>
    <cellStyle name="Normal 91 4 3 3" xfId="61693"/>
    <cellStyle name="Normal 91 4 3 3 2" xfId="61694"/>
    <cellStyle name="Normal 91 4 3 4" xfId="61695"/>
    <cellStyle name="Normal 91 4 4" xfId="61696"/>
    <cellStyle name="Normal 91 4 4 2" xfId="61697"/>
    <cellStyle name="Normal 91 4 4 2 2" xfId="61698"/>
    <cellStyle name="Normal 91 4 4 3" xfId="61699"/>
    <cellStyle name="Normal 91 4 4 3 2" xfId="61700"/>
    <cellStyle name="Normal 91 4 4 4" xfId="61701"/>
    <cellStyle name="Normal 91 4 5" xfId="61702"/>
    <cellStyle name="Normal 91 4 5 2" xfId="61703"/>
    <cellStyle name="Normal 91 4 5 2 2" xfId="61704"/>
    <cellStyle name="Normal 91 4 5 3" xfId="61705"/>
    <cellStyle name="Normal 91 4 5 3 2" xfId="61706"/>
    <cellStyle name="Normal 91 4 5 4" xfId="61707"/>
    <cellStyle name="Normal 91 4 6" xfId="61708"/>
    <cellStyle name="Normal 91 4 6 2" xfId="61709"/>
    <cellStyle name="Normal 91 4 7" xfId="61710"/>
    <cellStyle name="Normal 91 4 7 2" xfId="61711"/>
    <cellStyle name="Normal 91 4 8" xfId="61712"/>
    <cellStyle name="Normal 91 5" xfId="61713"/>
    <cellStyle name="Normal 91 5 2" xfId="61714"/>
    <cellStyle name="Normal 91 5 2 2" xfId="61715"/>
    <cellStyle name="Normal 91 5 3" xfId="61716"/>
    <cellStyle name="Normal 91 5 3 2" xfId="61717"/>
    <cellStyle name="Normal 91 5 4" xfId="61718"/>
    <cellStyle name="Normal 91 6" xfId="61719"/>
    <cellStyle name="Normal 91 6 2" xfId="61720"/>
    <cellStyle name="Normal 91 6 2 2" xfId="61721"/>
    <cellStyle name="Normal 91 6 3" xfId="61722"/>
    <cellStyle name="Normal 91 6 3 2" xfId="61723"/>
    <cellStyle name="Normal 91 6 4" xfId="61724"/>
    <cellStyle name="Normal 91 7" xfId="61725"/>
    <cellStyle name="Normal 91 7 2" xfId="61726"/>
    <cellStyle name="Normal 91 7 2 2" xfId="61727"/>
    <cellStyle name="Normal 91 7 3" xfId="61728"/>
    <cellStyle name="Normal 91 7 3 2" xfId="61729"/>
    <cellStyle name="Normal 91 7 4" xfId="61730"/>
    <cellStyle name="Normal 91 8" xfId="61731"/>
    <cellStyle name="Normal 91 8 2" xfId="61732"/>
    <cellStyle name="Normal 91 8 2 2" xfId="61733"/>
    <cellStyle name="Normal 91 8 3" xfId="61734"/>
    <cellStyle name="Normal 91 8 3 2" xfId="61735"/>
    <cellStyle name="Normal 91 8 4" xfId="61736"/>
    <cellStyle name="Normal 91 9" xfId="61737"/>
    <cellStyle name="Normal 91 9 2" xfId="61738"/>
    <cellStyle name="Normal 91 9 2 2" xfId="61739"/>
    <cellStyle name="Normal 91 9 3" xfId="61740"/>
    <cellStyle name="Normal 91 9 3 2" xfId="61741"/>
    <cellStyle name="Normal 91 9 4" xfId="61742"/>
    <cellStyle name="Normal 910" xfId="61743"/>
    <cellStyle name="Normal 911" xfId="61744"/>
    <cellStyle name="Normal 912" xfId="61745"/>
    <cellStyle name="Normal 913" xfId="61746"/>
    <cellStyle name="Normal 914" xfId="61747"/>
    <cellStyle name="Normal 915" xfId="61748"/>
    <cellStyle name="Normal 916" xfId="61749"/>
    <cellStyle name="Normal 917" xfId="61750"/>
    <cellStyle name="Normal 918" xfId="61751"/>
    <cellStyle name="Normal 919" xfId="61752"/>
    <cellStyle name="Normal 92" xfId="61753"/>
    <cellStyle name="Normal 92 10" xfId="61754"/>
    <cellStyle name="Normal 92 10 2" xfId="61755"/>
    <cellStyle name="Normal 92 11" xfId="61756"/>
    <cellStyle name="Normal 92 11 2" xfId="61757"/>
    <cellStyle name="Normal 92 12" xfId="61758"/>
    <cellStyle name="Normal 92 2" xfId="61759"/>
    <cellStyle name="Normal 92 2 10" xfId="61760"/>
    <cellStyle name="Normal 92 2 10 2" xfId="61761"/>
    <cellStyle name="Normal 92 2 11" xfId="61762"/>
    <cellStyle name="Normal 92 2 2" xfId="61763"/>
    <cellStyle name="Normal 92 2 2 2" xfId="61764"/>
    <cellStyle name="Normal 92 2 2 2 2" xfId="61765"/>
    <cellStyle name="Normal 92 2 2 3" xfId="61766"/>
    <cellStyle name="Normal 92 2 2 3 2" xfId="61767"/>
    <cellStyle name="Normal 92 2 2 4" xfId="61768"/>
    <cellStyle name="Normal 92 2 3" xfId="61769"/>
    <cellStyle name="Normal 92 2 3 2" xfId="61770"/>
    <cellStyle name="Normal 92 2 3 2 2" xfId="61771"/>
    <cellStyle name="Normal 92 2 3 3" xfId="61772"/>
    <cellStyle name="Normal 92 2 3 3 2" xfId="61773"/>
    <cellStyle name="Normal 92 2 3 4" xfId="61774"/>
    <cellStyle name="Normal 92 2 4" xfId="61775"/>
    <cellStyle name="Normal 92 2 4 2" xfId="61776"/>
    <cellStyle name="Normal 92 2 4 2 2" xfId="61777"/>
    <cellStyle name="Normal 92 2 4 3" xfId="61778"/>
    <cellStyle name="Normal 92 2 4 3 2" xfId="61779"/>
    <cellStyle name="Normal 92 2 4 4" xfId="61780"/>
    <cellStyle name="Normal 92 2 5" xfId="61781"/>
    <cellStyle name="Normal 92 2 5 2" xfId="61782"/>
    <cellStyle name="Normal 92 2 5 2 2" xfId="61783"/>
    <cellStyle name="Normal 92 2 5 3" xfId="61784"/>
    <cellStyle name="Normal 92 2 5 3 2" xfId="61785"/>
    <cellStyle name="Normal 92 2 5 4" xfId="61786"/>
    <cellStyle name="Normal 92 2 6" xfId="61787"/>
    <cellStyle name="Normal 92 2 6 2" xfId="61788"/>
    <cellStyle name="Normal 92 2 6 2 2" xfId="61789"/>
    <cellStyle name="Normal 92 2 6 3" xfId="61790"/>
    <cellStyle name="Normal 92 2 6 3 2" xfId="61791"/>
    <cellStyle name="Normal 92 2 6 4" xfId="61792"/>
    <cellStyle name="Normal 92 2 7" xfId="61793"/>
    <cellStyle name="Normal 92 2 7 2" xfId="61794"/>
    <cellStyle name="Normal 92 2 7 2 2" xfId="61795"/>
    <cellStyle name="Normal 92 2 7 3" xfId="61796"/>
    <cellStyle name="Normal 92 2 7 3 2" xfId="61797"/>
    <cellStyle name="Normal 92 2 7 4" xfId="61798"/>
    <cellStyle name="Normal 92 2 8" xfId="61799"/>
    <cellStyle name="Normal 92 2 8 2" xfId="61800"/>
    <cellStyle name="Normal 92 2 8 2 2" xfId="61801"/>
    <cellStyle name="Normal 92 2 8 3" xfId="61802"/>
    <cellStyle name="Normal 92 2 8 3 2" xfId="61803"/>
    <cellStyle name="Normal 92 2 8 4" xfId="61804"/>
    <cellStyle name="Normal 92 2 9" xfId="61805"/>
    <cellStyle name="Normal 92 2 9 2" xfId="61806"/>
    <cellStyle name="Normal 92 3" xfId="61807"/>
    <cellStyle name="Normal 92 3 10" xfId="61808"/>
    <cellStyle name="Normal 92 3 2" xfId="61809"/>
    <cellStyle name="Normal 92 3 2 2" xfId="61810"/>
    <cellStyle name="Normal 92 3 2 2 2" xfId="61811"/>
    <cellStyle name="Normal 92 3 2 3" xfId="61812"/>
    <cellStyle name="Normal 92 3 2 3 2" xfId="61813"/>
    <cellStyle name="Normal 92 3 2 4" xfId="61814"/>
    <cellStyle name="Normal 92 3 3" xfId="61815"/>
    <cellStyle name="Normal 92 3 3 2" xfId="61816"/>
    <cellStyle name="Normal 92 3 3 2 2" xfId="61817"/>
    <cellStyle name="Normal 92 3 3 3" xfId="61818"/>
    <cellStyle name="Normal 92 3 3 3 2" xfId="61819"/>
    <cellStyle name="Normal 92 3 3 4" xfId="61820"/>
    <cellStyle name="Normal 92 3 4" xfId="61821"/>
    <cellStyle name="Normal 92 3 4 2" xfId="61822"/>
    <cellStyle name="Normal 92 3 4 2 2" xfId="61823"/>
    <cellStyle name="Normal 92 3 4 3" xfId="61824"/>
    <cellStyle name="Normal 92 3 4 3 2" xfId="61825"/>
    <cellStyle name="Normal 92 3 4 4" xfId="61826"/>
    <cellStyle name="Normal 92 3 5" xfId="61827"/>
    <cellStyle name="Normal 92 3 5 2" xfId="61828"/>
    <cellStyle name="Normal 92 3 5 2 2" xfId="61829"/>
    <cellStyle name="Normal 92 3 5 3" xfId="61830"/>
    <cellStyle name="Normal 92 3 5 3 2" xfId="61831"/>
    <cellStyle name="Normal 92 3 5 4" xfId="61832"/>
    <cellStyle name="Normal 92 3 6" xfId="61833"/>
    <cellStyle name="Normal 92 3 6 2" xfId="61834"/>
    <cellStyle name="Normal 92 3 6 2 2" xfId="61835"/>
    <cellStyle name="Normal 92 3 6 3" xfId="61836"/>
    <cellStyle name="Normal 92 3 6 3 2" xfId="61837"/>
    <cellStyle name="Normal 92 3 6 4" xfId="61838"/>
    <cellStyle name="Normal 92 3 7" xfId="61839"/>
    <cellStyle name="Normal 92 3 7 2" xfId="61840"/>
    <cellStyle name="Normal 92 3 7 2 2" xfId="61841"/>
    <cellStyle name="Normal 92 3 7 3" xfId="61842"/>
    <cellStyle name="Normal 92 3 7 3 2" xfId="61843"/>
    <cellStyle name="Normal 92 3 7 4" xfId="61844"/>
    <cellStyle name="Normal 92 3 8" xfId="61845"/>
    <cellStyle name="Normal 92 3 8 2" xfId="61846"/>
    <cellStyle name="Normal 92 3 9" xfId="61847"/>
    <cellStyle name="Normal 92 3 9 2" xfId="61848"/>
    <cellStyle name="Normal 92 4" xfId="61849"/>
    <cellStyle name="Normal 92 4 2" xfId="61850"/>
    <cellStyle name="Normal 92 4 2 2" xfId="61851"/>
    <cellStyle name="Normal 92 4 2 2 2" xfId="61852"/>
    <cellStyle name="Normal 92 4 2 3" xfId="61853"/>
    <cellStyle name="Normal 92 4 2 3 2" xfId="61854"/>
    <cellStyle name="Normal 92 4 2 4" xfId="61855"/>
    <cellStyle name="Normal 92 4 3" xfId="61856"/>
    <cellStyle name="Normal 92 4 3 2" xfId="61857"/>
    <cellStyle name="Normal 92 4 3 2 2" xfId="61858"/>
    <cellStyle name="Normal 92 4 3 3" xfId="61859"/>
    <cellStyle name="Normal 92 4 3 3 2" xfId="61860"/>
    <cellStyle name="Normal 92 4 3 4" xfId="61861"/>
    <cellStyle name="Normal 92 4 4" xfId="61862"/>
    <cellStyle name="Normal 92 4 4 2" xfId="61863"/>
    <cellStyle name="Normal 92 4 4 2 2" xfId="61864"/>
    <cellStyle name="Normal 92 4 4 3" xfId="61865"/>
    <cellStyle name="Normal 92 4 4 3 2" xfId="61866"/>
    <cellStyle name="Normal 92 4 4 4" xfId="61867"/>
    <cellStyle name="Normal 92 4 5" xfId="61868"/>
    <cellStyle name="Normal 92 4 5 2" xfId="61869"/>
    <cellStyle name="Normal 92 4 5 2 2" xfId="61870"/>
    <cellStyle name="Normal 92 4 5 3" xfId="61871"/>
    <cellStyle name="Normal 92 4 5 3 2" xfId="61872"/>
    <cellStyle name="Normal 92 4 5 4" xfId="61873"/>
    <cellStyle name="Normal 92 4 6" xfId="61874"/>
    <cellStyle name="Normal 92 4 6 2" xfId="61875"/>
    <cellStyle name="Normal 92 4 7" xfId="61876"/>
    <cellStyle name="Normal 92 4 7 2" xfId="61877"/>
    <cellStyle name="Normal 92 4 8" xfId="61878"/>
    <cellStyle name="Normal 92 5" xfId="61879"/>
    <cellStyle name="Normal 92 5 2" xfId="61880"/>
    <cellStyle name="Normal 92 5 2 2" xfId="61881"/>
    <cellStyle name="Normal 92 5 3" xfId="61882"/>
    <cellStyle name="Normal 92 5 3 2" xfId="61883"/>
    <cellStyle name="Normal 92 5 4" xfId="61884"/>
    <cellStyle name="Normal 92 6" xfId="61885"/>
    <cellStyle name="Normal 92 6 2" xfId="61886"/>
    <cellStyle name="Normal 92 6 2 2" xfId="61887"/>
    <cellStyle name="Normal 92 6 3" xfId="61888"/>
    <cellStyle name="Normal 92 6 3 2" xfId="61889"/>
    <cellStyle name="Normal 92 6 4" xfId="61890"/>
    <cellStyle name="Normal 92 7" xfId="61891"/>
    <cellStyle name="Normal 92 7 2" xfId="61892"/>
    <cellStyle name="Normal 92 7 2 2" xfId="61893"/>
    <cellStyle name="Normal 92 7 3" xfId="61894"/>
    <cellStyle name="Normal 92 7 3 2" xfId="61895"/>
    <cellStyle name="Normal 92 7 4" xfId="61896"/>
    <cellStyle name="Normal 92 8" xfId="61897"/>
    <cellStyle name="Normal 92 8 2" xfId="61898"/>
    <cellStyle name="Normal 92 8 2 2" xfId="61899"/>
    <cellStyle name="Normal 92 8 3" xfId="61900"/>
    <cellStyle name="Normal 92 8 3 2" xfId="61901"/>
    <cellStyle name="Normal 92 8 4" xfId="61902"/>
    <cellStyle name="Normal 92 9" xfId="61903"/>
    <cellStyle name="Normal 92 9 2" xfId="61904"/>
    <cellStyle name="Normal 92 9 2 2" xfId="61905"/>
    <cellStyle name="Normal 92 9 3" xfId="61906"/>
    <cellStyle name="Normal 92 9 3 2" xfId="61907"/>
    <cellStyle name="Normal 92 9 4" xfId="61908"/>
    <cellStyle name="Normal 920" xfId="61909"/>
    <cellStyle name="Normal 921" xfId="61910"/>
    <cellStyle name="Normal 922" xfId="61911"/>
    <cellStyle name="Normal 923" xfId="61912"/>
    <cellStyle name="Normal 924" xfId="61913"/>
    <cellStyle name="Normal 925" xfId="61914"/>
    <cellStyle name="Normal 926" xfId="61915"/>
    <cellStyle name="Normal 927" xfId="61916"/>
    <cellStyle name="Normal 928" xfId="61917"/>
    <cellStyle name="Normal 929" xfId="61918"/>
    <cellStyle name="Normal 93" xfId="61919"/>
    <cellStyle name="Normal 93 10" xfId="61920"/>
    <cellStyle name="Normal 93 10 2" xfId="61921"/>
    <cellStyle name="Normal 93 11" xfId="61922"/>
    <cellStyle name="Normal 93 11 2" xfId="61923"/>
    <cellStyle name="Normal 93 12" xfId="61924"/>
    <cellStyle name="Normal 93 2" xfId="61925"/>
    <cellStyle name="Normal 93 2 10" xfId="61926"/>
    <cellStyle name="Normal 93 2 10 2" xfId="61927"/>
    <cellStyle name="Normal 93 2 11" xfId="61928"/>
    <cellStyle name="Normal 93 2 2" xfId="61929"/>
    <cellStyle name="Normal 93 2 2 2" xfId="61930"/>
    <cellStyle name="Normal 93 2 2 2 2" xfId="61931"/>
    <cellStyle name="Normal 93 2 2 3" xfId="61932"/>
    <cellStyle name="Normal 93 2 2 3 2" xfId="61933"/>
    <cellStyle name="Normal 93 2 2 4" xfId="61934"/>
    <cellStyle name="Normal 93 2 3" xfId="61935"/>
    <cellStyle name="Normal 93 2 3 2" xfId="61936"/>
    <cellStyle name="Normal 93 2 3 2 2" xfId="61937"/>
    <cellStyle name="Normal 93 2 3 3" xfId="61938"/>
    <cellStyle name="Normal 93 2 3 3 2" xfId="61939"/>
    <cellStyle name="Normal 93 2 3 4" xfId="61940"/>
    <cellStyle name="Normal 93 2 4" xfId="61941"/>
    <cellStyle name="Normal 93 2 4 2" xfId="61942"/>
    <cellStyle name="Normal 93 2 4 2 2" xfId="61943"/>
    <cellStyle name="Normal 93 2 4 3" xfId="61944"/>
    <cellStyle name="Normal 93 2 4 3 2" xfId="61945"/>
    <cellStyle name="Normal 93 2 4 4" xfId="61946"/>
    <cellStyle name="Normal 93 2 5" xfId="61947"/>
    <cellStyle name="Normal 93 2 5 2" xfId="61948"/>
    <cellStyle name="Normal 93 2 5 2 2" xfId="61949"/>
    <cellStyle name="Normal 93 2 5 3" xfId="61950"/>
    <cellStyle name="Normal 93 2 5 3 2" xfId="61951"/>
    <cellStyle name="Normal 93 2 5 4" xfId="61952"/>
    <cellStyle name="Normal 93 2 6" xfId="61953"/>
    <cellStyle name="Normal 93 2 6 2" xfId="61954"/>
    <cellStyle name="Normal 93 2 6 2 2" xfId="61955"/>
    <cellStyle name="Normal 93 2 6 3" xfId="61956"/>
    <cellStyle name="Normal 93 2 6 3 2" xfId="61957"/>
    <cellStyle name="Normal 93 2 6 4" xfId="61958"/>
    <cellStyle name="Normal 93 2 7" xfId="61959"/>
    <cellStyle name="Normal 93 2 7 2" xfId="61960"/>
    <cellStyle name="Normal 93 2 7 2 2" xfId="61961"/>
    <cellStyle name="Normal 93 2 7 3" xfId="61962"/>
    <cellStyle name="Normal 93 2 7 3 2" xfId="61963"/>
    <cellStyle name="Normal 93 2 7 4" xfId="61964"/>
    <cellStyle name="Normal 93 2 8" xfId="61965"/>
    <cellStyle name="Normal 93 2 8 2" xfId="61966"/>
    <cellStyle name="Normal 93 2 8 2 2" xfId="61967"/>
    <cellStyle name="Normal 93 2 8 3" xfId="61968"/>
    <cellStyle name="Normal 93 2 8 3 2" xfId="61969"/>
    <cellStyle name="Normal 93 2 8 4" xfId="61970"/>
    <cellStyle name="Normal 93 2 9" xfId="61971"/>
    <cellStyle name="Normal 93 2 9 2" xfId="61972"/>
    <cellStyle name="Normal 93 3" xfId="61973"/>
    <cellStyle name="Normal 93 3 10" xfId="61974"/>
    <cellStyle name="Normal 93 3 2" xfId="61975"/>
    <cellStyle name="Normal 93 3 2 2" xfId="61976"/>
    <cellStyle name="Normal 93 3 2 2 2" xfId="61977"/>
    <cellStyle name="Normal 93 3 2 3" xfId="61978"/>
    <cellStyle name="Normal 93 3 2 3 2" xfId="61979"/>
    <cellStyle name="Normal 93 3 2 4" xfId="61980"/>
    <cellStyle name="Normal 93 3 3" xfId="61981"/>
    <cellStyle name="Normal 93 3 3 2" xfId="61982"/>
    <cellStyle name="Normal 93 3 3 2 2" xfId="61983"/>
    <cellStyle name="Normal 93 3 3 3" xfId="61984"/>
    <cellStyle name="Normal 93 3 3 3 2" xfId="61985"/>
    <cellStyle name="Normal 93 3 3 4" xfId="61986"/>
    <cellStyle name="Normal 93 3 4" xfId="61987"/>
    <cellStyle name="Normal 93 3 4 2" xfId="61988"/>
    <cellStyle name="Normal 93 3 4 2 2" xfId="61989"/>
    <cellStyle name="Normal 93 3 4 3" xfId="61990"/>
    <cellStyle name="Normal 93 3 4 3 2" xfId="61991"/>
    <cellStyle name="Normal 93 3 4 4" xfId="61992"/>
    <cellStyle name="Normal 93 3 5" xfId="61993"/>
    <cellStyle name="Normal 93 3 5 2" xfId="61994"/>
    <cellStyle name="Normal 93 3 5 2 2" xfId="61995"/>
    <cellStyle name="Normal 93 3 5 3" xfId="61996"/>
    <cellStyle name="Normal 93 3 5 3 2" xfId="61997"/>
    <cellStyle name="Normal 93 3 5 4" xfId="61998"/>
    <cellStyle name="Normal 93 3 6" xfId="61999"/>
    <cellStyle name="Normal 93 3 6 2" xfId="62000"/>
    <cellStyle name="Normal 93 3 6 2 2" xfId="62001"/>
    <cellStyle name="Normal 93 3 6 3" xfId="62002"/>
    <cellStyle name="Normal 93 3 6 3 2" xfId="62003"/>
    <cellStyle name="Normal 93 3 6 4" xfId="62004"/>
    <cellStyle name="Normal 93 3 7" xfId="62005"/>
    <cellStyle name="Normal 93 3 7 2" xfId="62006"/>
    <cellStyle name="Normal 93 3 7 2 2" xfId="62007"/>
    <cellStyle name="Normal 93 3 7 3" xfId="62008"/>
    <cellStyle name="Normal 93 3 7 3 2" xfId="62009"/>
    <cellStyle name="Normal 93 3 7 4" xfId="62010"/>
    <cellStyle name="Normal 93 3 8" xfId="62011"/>
    <cellStyle name="Normal 93 3 8 2" xfId="62012"/>
    <cellStyle name="Normal 93 3 9" xfId="62013"/>
    <cellStyle name="Normal 93 3 9 2" xfId="62014"/>
    <cellStyle name="Normal 93 4" xfId="62015"/>
    <cellStyle name="Normal 93 4 2" xfId="62016"/>
    <cellStyle name="Normal 93 4 2 2" xfId="62017"/>
    <cellStyle name="Normal 93 4 2 2 2" xfId="62018"/>
    <cellStyle name="Normal 93 4 2 3" xfId="62019"/>
    <cellStyle name="Normal 93 4 2 3 2" xfId="62020"/>
    <cellStyle name="Normal 93 4 2 4" xfId="62021"/>
    <cellStyle name="Normal 93 4 3" xfId="62022"/>
    <cellStyle name="Normal 93 4 3 2" xfId="62023"/>
    <cellStyle name="Normal 93 4 3 2 2" xfId="62024"/>
    <cellStyle name="Normal 93 4 3 3" xfId="62025"/>
    <cellStyle name="Normal 93 4 3 3 2" xfId="62026"/>
    <cellStyle name="Normal 93 4 3 4" xfId="62027"/>
    <cellStyle name="Normal 93 4 4" xfId="62028"/>
    <cellStyle name="Normal 93 4 4 2" xfId="62029"/>
    <cellStyle name="Normal 93 4 4 2 2" xfId="62030"/>
    <cellStyle name="Normal 93 4 4 3" xfId="62031"/>
    <cellStyle name="Normal 93 4 4 3 2" xfId="62032"/>
    <cellStyle name="Normal 93 4 4 4" xfId="62033"/>
    <cellStyle name="Normal 93 4 5" xfId="62034"/>
    <cellStyle name="Normal 93 4 5 2" xfId="62035"/>
    <cellStyle name="Normal 93 4 5 2 2" xfId="62036"/>
    <cellStyle name="Normal 93 4 5 3" xfId="62037"/>
    <cellStyle name="Normal 93 4 5 3 2" xfId="62038"/>
    <cellStyle name="Normal 93 4 5 4" xfId="62039"/>
    <cellStyle name="Normal 93 4 6" xfId="62040"/>
    <cellStyle name="Normal 93 4 6 2" xfId="62041"/>
    <cellStyle name="Normal 93 4 7" xfId="62042"/>
    <cellStyle name="Normal 93 4 7 2" xfId="62043"/>
    <cellStyle name="Normal 93 4 8" xfId="62044"/>
    <cellStyle name="Normal 93 5" xfId="62045"/>
    <cellStyle name="Normal 93 5 2" xfId="62046"/>
    <cellStyle name="Normal 93 5 2 2" xfId="62047"/>
    <cellStyle name="Normal 93 5 3" xfId="62048"/>
    <cellStyle name="Normal 93 5 3 2" xfId="62049"/>
    <cellStyle name="Normal 93 5 4" xfId="62050"/>
    <cellStyle name="Normal 93 6" xfId="62051"/>
    <cellStyle name="Normal 93 6 2" xfId="62052"/>
    <cellStyle name="Normal 93 6 2 2" xfId="62053"/>
    <cellStyle name="Normal 93 6 3" xfId="62054"/>
    <cellStyle name="Normal 93 6 3 2" xfId="62055"/>
    <cellStyle name="Normal 93 6 4" xfId="62056"/>
    <cellStyle name="Normal 93 7" xfId="62057"/>
    <cellStyle name="Normal 93 7 2" xfId="62058"/>
    <cellStyle name="Normal 93 7 2 2" xfId="62059"/>
    <cellStyle name="Normal 93 7 3" xfId="62060"/>
    <cellStyle name="Normal 93 7 3 2" xfId="62061"/>
    <cellStyle name="Normal 93 7 4" xfId="62062"/>
    <cellStyle name="Normal 93 8" xfId="62063"/>
    <cellStyle name="Normal 93 8 2" xfId="62064"/>
    <cellStyle name="Normal 93 8 2 2" xfId="62065"/>
    <cellStyle name="Normal 93 8 3" xfId="62066"/>
    <cellStyle name="Normal 93 8 3 2" xfId="62067"/>
    <cellStyle name="Normal 93 8 4" xfId="62068"/>
    <cellStyle name="Normal 93 9" xfId="62069"/>
    <cellStyle name="Normal 93 9 2" xfId="62070"/>
    <cellStyle name="Normal 93 9 2 2" xfId="62071"/>
    <cellStyle name="Normal 93 9 3" xfId="62072"/>
    <cellStyle name="Normal 93 9 3 2" xfId="62073"/>
    <cellStyle name="Normal 93 9 4" xfId="62074"/>
    <cellStyle name="Normal 930" xfId="62075"/>
    <cellStyle name="Normal 931" xfId="62076"/>
    <cellStyle name="Normal 932" xfId="62077"/>
    <cellStyle name="Normal 933" xfId="62078"/>
    <cellStyle name="Normal 934" xfId="62079"/>
    <cellStyle name="Normal 935" xfId="62080"/>
    <cellStyle name="Normal 936" xfId="62081"/>
    <cellStyle name="Normal 937" xfId="62082"/>
    <cellStyle name="Normal 938" xfId="62083"/>
    <cellStyle name="Normal 939" xfId="62084"/>
    <cellStyle name="Normal 94" xfId="62085"/>
    <cellStyle name="Normal 94 10" xfId="62086"/>
    <cellStyle name="Normal 94 10 2" xfId="62087"/>
    <cellStyle name="Normal 94 11" xfId="62088"/>
    <cellStyle name="Normal 94 11 2" xfId="62089"/>
    <cellStyle name="Normal 94 12" xfId="62090"/>
    <cellStyle name="Normal 94 2" xfId="62091"/>
    <cellStyle name="Normal 94 2 10" xfId="62092"/>
    <cellStyle name="Normal 94 2 10 2" xfId="62093"/>
    <cellStyle name="Normal 94 2 11" xfId="62094"/>
    <cellStyle name="Normal 94 2 2" xfId="62095"/>
    <cellStyle name="Normal 94 2 2 2" xfId="62096"/>
    <cellStyle name="Normal 94 2 2 2 2" xfId="62097"/>
    <cellStyle name="Normal 94 2 2 3" xfId="62098"/>
    <cellStyle name="Normal 94 2 2 3 2" xfId="62099"/>
    <cellStyle name="Normal 94 2 2 4" xfId="62100"/>
    <cellStyle name="Normal 94 2 3" xfId="62101"/>
    <cellStyle name="Normal 94 2 3 2" xfId="62102"/>
    <cellStyle name="Normal 94 2 3 2 2" xfId="62103"/>
    <cellStyle name="Normal 94 2 3 3" xfId="62104"/>
    <cellStyle name="Normal 94 2 3 3 2" xfId="62105"/>
    <cellStyle name="Normal 94 2 3 4" xfId="62106"/>
    <cellStyle name="Normal 94 2 4" xfId="62107"/>
    <cellStyle name="Normal 94 2 4 2" xfId="62108"/>
    <cellStyle name="Normal 94 2 4 2 2" xfId="62109"/>
    <cellStyle name="Normal 94 2 4 3" xfId="62110"/>
    <cellStyle name="Normal 94 2 4 3 2" xfId="62111"/>
    <cellStyle name="Normal 94 2 4 4" xfId="62112"/>
    <cellStyle name="Normal 94 2 5" xfId="62113"/>
    <cellStyle name="Normal 94 2 5 2" xfId="62114"/>
    <cellStyle name="Normal 94 2 5 2 2" xfId="62115"/>
    <cellStyle name="Normal 94 2 5 3" xfId="62116"/>
    <cellStyle name="Normal 94 2 5 3 2" xfId="62117"/>
    <cellStyle name="Normal 94 2 5 4" xfId="62118"/>
    <cellStyle name="Normal 94 2 6" xfId="62119"/>
    <cellStyle name="Normal 94 2 6 2" xfId="62120"/>
    <cellStyle name="Normal 94 2 6 2 2" xfId="62121"/>
    <cellStyle name="Normal 94 2 6 3" xfId="62122"/>
    <cellStyle name="Normal 94 2 6 3 2" xfId="62123"/>
    <cellStyle name="Normal 94 2 6 4" xfId="62124"/>
    <cellStyle name="Normal 94 2 7" xfId="62125"/>
    <cellStyle name="Normal 94 2 7 2" xfId="62126"/>
    <cellStyle name="Normal 94 2 7 2 2" xfId="62127"/>
    <cellStyle name="Normal 94 2 7 3" xfId="62128"/>
    <cellStyle name="Normal 94 2 7 3 2" xfId="62129"/>
    <cellStyle name="Normal 94 2 7 4" xfId="62130"/>
    <cellStyle name="Normal 94 2 8" xfId="62131"/>
    <cellStyle name="Normal 94 2 8 2" xfId="62132"/>
    <cellStyle name="Normal 94 2 8 2 2" xfId="62133"/>
    <cellStyle name="Normal 94 2 8 3" xfId="62134"/>
    <cellStyle name="Normal 94 2 8 3 2" xfId="62135"/>
    <cellStyle name="Normal 94 2 8 4" xfId="62136"/>
    <cellStyle name="Normal 94 2 9" xfId="62137"/>
    <cellStyle name="Normal 94 2 9 2" xfId="62138"/>
    <cellStyle name="Normal 94 3" xfId="62139"/>
    <cellStyle name="Normal 94 3 10" xfId="62140"/>
    <cellStyle name="Normal 94 3 2" xfId="62141"/>
    <cellStyle name="Normal 94 3 2 2" xfId="62142"/>
    <cellStyle name="Normal 94 3 2 2 2" xfId="62143"/>
    <cellStyle name="Normal 94 3 2 3" xfId="62144"/>
    <cellStyle name="Normal 94 3 2 3 2" xfId="62145"/>
    <cellStyle name="Normal 94 3 2 4" xfId="62146"/>
    <cellStyle name="Normal 94 3 3" xfId="62147"/>
    <cellStyle name="Normal 94 3 3 2" xfId="62148"/>
    <cellStyle name="Normal 94 3 3 2 2" xfId="62149"/>
    <cellStyle name="Normal 94 3 3 3" xfId="62150"/>
    <cellStyle name="Normal 94 3 3 3 2" xfId="62151"/>
    <cellStyle name="Normal 94 3 3 4" xfId="62152"/>
    <cellStyle name="Normal 94 3 4" xfId="62153"/>
    <cellStyle name="Normal 94 3 4 2" xfId="62154"/>
    <cellStyle name="Normal 94 3 4 2 2" xfId="62155"/>
    <cellStyle name="Normal 94 3 4 3" xfId="62156"/>
    <cellStyle name="Normal 94 3 4 3 2" xfId="62157"/>
    <cellStyle name="Normal 94 3 4 4" xfId="62158"/>
    <cellStyle name="Normal 94 3 5" xfId="62159"/>
    <cellStyle name="Normal 94 3 5 2" xfId="62160"/>
    <cellStyle name="Normal 94 3 5 2 2" xfId="62161"/>
    <cellStyle name="Normal 94 3 5 3" xfId="62162"/>
    <cellStyle name="Normal 94 3 5 3 2" xfId="62163"/>
    <cellStyle name="Normal 94 3 5 4" xfId="62164"/>
    <cellStyle name="Normal 94 3 6" xfId="62165"/>
    <cellStyle name="Normal 94 3 6 2" xfId="62166"/>
    <cellStyle name="Normal 94 3 6 2 2" xfId="62167"/>
    <cellStyle name="Normal 94 3 6 3" xfId="62168"/>
    <cellStyle name="Normal 94 3 6 3 2" xfId="62169"/>
    <cellStyle name="Normal 94 3 6 4" xfId="62170"/>
    <cellStyle name="Normal 94 3 7" xfId="62171"/>
    <cellStyle name="Normal 94 3 7 2" xfId="62172"/>
    <cellStyle name="Normal 94 3 7 2 2" xfId="62173"/>
    <cellStyle name="Normal 94 3 7 3" xfId="62174"/>
    <cellStyle name="Normal 94 3 7 3 2" xfId="62175"/>
    <cellStyle name="Normal 94 3 7 4" xfId="62176"/>
    <cellStyle name="Normal 94 3 8" xfId="62177"/>
    <cellStyle name="Normal 94 3 8 2" xfId="62178"/>
    <cellStyle name="Normal 94 3 9" xfId="62179"/>
    <cellStyle name="Normal 94 3 9 2" xfId="62180"/>
    <cellStyle name="Normal 94 4" xfId="62181"/>
    <cellStyle name="Normal 94 4 2" xfId="62182"/>
    <cellStyle name="Normal 94 4 2 2" xfId="62183"/>
    <cellStyle name="Normal 94 4 2 2 2" xfId="62184"/>
    <cellStyle name="Normal 94 4 2 3" xfId="62185"/>
    <cellStyle name="Normal 94 4 2 3 2" xfId="62186"/>
    <cellStyle name="Normal 94 4 2 4" xfId="62187"/>
    <cellStyle name="Normal 94 4 3" xfId="62188"/>
    <cellStyle name="Normal 94 4 3 2" xfId="62189"/>
    <cellStyle name="Normal 94 4 3 2 2" xfId="62190"/>
    <cellStyle name="Normal 94 4 3 3" xfId="62191"/>
    <cellStyle name="Normal 94 4 3 3 2" xfId="62192"/>
    <cellStyle name="Normal 94 4 3 4" xfId="62193"/>
    <cellStyle name="Normal 94 4 4" xfId="62194"/>
    <cellStyle name="Normal 94 4 4 2" xfId="62195"/>
    <cellStyle name="Normal 94 4 4 2 2" xfId="62196"/>
    <cellStyle name="Normal 94 4 4 3" xfId="62197"/>
    <cellStyle name="Normal 94 4 4 3 2" xfId="62198"/>
    <cellStyle name="Normal 94 4 4 4" xfId="62199"/>
    <cellStyle name="Normal 94 4 5" xfId="62200"/>
    <cellStyle name="Normal 94 4 5 2" xfId="62201"/>
    <cellStyle name="Normal 94 4 5 2 2" xfId="62202"/>
    <cellStyle name="Normal 94 4 5 3" xfId="62203"/>
    <cellStyle name="Normal 94 4 5 3 2" xfId="62204"/>
    <cellStyle name="Normal 94 4 5 4" xfId="62205"/>
    <cellStyle name="Normal 94 4 6" xfId="62206"/>
    <cellStyle name="Normal 94 4 6 2" xfId="62207"/>
    <cellStyle name="Normal 94 4 7" xfId="62208"/>
    <cellStyle name="Normal 94 4 7 2" xfId="62209"/>
    <cellStyle name="Normal 94 4 8" xfId="62210"/>
    <cellStyle name="Normal 94 5" xfId="62211"/>
    <cellStyle name="Normal 94 5 2" xfId="62212"/>
    <cellStyle name="Normal 94 5 2 2" xfId="62213"/>
    <cellStyle name="Normal 94 5 3" xfId="62214"/>
    <cellStyle name="Normal 94 5 3 2" xfId="62215"/>
    <cellStyle name="Normal 94 5 4" xfId="62216"/>
    <cellStyle name="Normal 94 6" xfId="62217"/>
    <cellStyle name="Normal 94 6 2" xfId="62218"/>
    <cellStyle name="Normal 94 6 2 2" xfId="62219"/>
    <cellStyle name="Normal 94 6 3" xfId="62220"/>
    <cellStyle name="Normal 94 6 3 2" xfId="62221"/>
    <cellStyle name="Normal 94 6 4" xfId="62222"/>
    <cellStyle name="Normal 94 7" xfId="62223"/>
    <cellStyle name="Normal 94 7 2" xfId="62224"/>
    <cellStyle name="Normal 94 7 2 2" xfId="62225"/>
    <cellStyle name="Normal 94 7 3" xfId="62226"/>
    <cellStyle name="Normal 94 7 3 2" xfId="62227"/>
    <cellStyle name="Normal 94 7 4" xfId="62228"/>
    <cellStyle name="Normal 94 8" xfId="62229"/>
    <cellStyle name="Normal 94 8 2" xfId="62230"/>
    <cellStyle name="Normal 94 8 2 2" xfId="62231"/>
    <cellStyle name="Normal 94 8 3" xfId="62232"/>
    <cellStyle name="Normal 94 8 3 2" xfId="62233"/>
    <cellStyle name="Normal 94 8 4" xfId="62234"/>
    <cellStyle name="Normal 94 9" xfId="62235"/>
    <cellStyle name="Normal 94 9 2" xfId="62236"/>
    <cellStyle name="Normal 94 9 2 2" xfId="62237"/>
    <cellStyle name="Normal 94 9 3" xfId="62238"/>
    <cellStyle name="Normal 94 9 3 2" xfId="62239"/>
    <cellStyle name="Normal 94 9 4" xfId="62240"/>
    <cellStyle name="Normal 940" xfId="62241"/>
    <cellStyle name="Normal 941" xfId="62242"/>
    <cellStyle name="Normal 942" xfId="62243"/>
    <cellStyle name="Normal 943" xfId="62244"/>
    <cellStyle name="Normal 944" xfId="62245"/>
    <cellStyle name="Normal 945" xfId="62246"/>
    <cellStyle name="Normal 946" xfId="62247"/>
    <cellStyle name="Normal 947" xfId="62248"/>
    <cellStyle name="Normal 948" xfId="62249"/>
    <cellStyle name="Normal 949" xfId="62250"/>
    <cellStyle name="Normal 95" xfId="62251"/>
    <cellStyle name="Normal 95 10" xfId="62252"/>
    <cellStyle name="Normal 95 10 2" xfId="62253"/>
    <cellStyle name="Normal 95 11" xfId="62254"/>
    <cellStyle name="Normal 95 11 2" xfId="62255"/>
    <cellStyle name="Normal 95 12" xfId="62256"/>
    <cellStyle name="Normal 95 2" xfId="62257"/>
    <cellStyle name="Normal 95 2 10" xfId="62258"/>
    <cellStyle name="Normal 95 2 10 2" xfId="62259"/>
    <cellStyle name="Normal 95 2 11" xfId="62260"/>
    <cellStyle name="Normal 95 2 2" xfId="62261"/>
    <cellStyle name="Normal 95 2 2 2" xfId="62262"/>
    <cellStyle name="Normal 95 2 2 2 2" xfId="62263"/>
    <cellStyle name="Normal 95 2 2 3" xfId="62264"/>
    <cellStyle name="Normal 95 2 2 3 2" xfId="62265"/>
    <cellStyle name="Normal 95 2 2 4" xfId="62266"/>
    <cellStyle name="Normal 95 2 3" xfId="62267"/>
    <cellStyle name="Normal 95 2 3 2" xfId="62268"/>
    <cellStyle name="Normal 95 2 3 2 2" xfId="62269"/>
    <cellStyle name="Normal 95 2 3 3" xfId="62270"/>
    <cellStyle name="Normal 95 2 3 3 2" xfId="62271"/>
    <cellStyle name="Normal 95 2 3 4" xfId="62272"/>
    <cellStyle name="Normal 95 2 4" xfId="62273"/>
    <cellStyle name="Normal 95 2 4 2" xfId="62274"/>
    <cellStyle name="Normal 95 2 4 2 2" xfId="62275"/>
    <cellStyle name="Normal 95 2 4 3" xfId="62276"/>
    <cellStyle name="Normal 95 2 4 3 2" xfId="62277"/>
    <cellStyle name="Normal 95 2 4 4" xfId="62278"/>
    <cellStyle name="Normal 95 2 5" xfId="62279"/>
    <cellStyle name="Normal 95 2 5 2" xfId="62280"/>
    <cellStyle name="Normal 95 2 5 2 2" xfId="62281"/>
    <cellStyle name="Normal 95 2 5 3" xfId="62282"/>
    <cellStyle name="Normal 95 2 5 3 2" xfId="62283"/>
    <cellStyle name="Normal 95 2 5 4" xfId="62284"/>
    <cellStyle name="Normal 95 2 6" xfId="62285"/>
    <cellStyle name="Normal 95 2 6 2" xfId="62286"/>
    <cellStyle name="Normal 95 2 6 2 2" xfId="62287"/>
    <cellStyle name="Normal 95 2 6 3" xfId="62288"/>
    <cellStyle name="Normal 95 2 6 3 2" xfId="62289"/>
    <cellStyle name="Normal 95 2 6 4" xfId="62290"/>
    <cellStyle name="Normal 95 2 7" xfId="62291"/>
    <cellStyle name="Normal 95 2 7 2" xfId="62292"/>
    <cellStyle name="Normal 95 2 7 2 2" xfId="62293"/>
    <cellStyle name="Normal 95 2 7 3" xfId="62294"/>
    <cellStyle name="Normal 95 2 7 3 2" xfId="62295"/>
    <cellStyle name="Normal 95 2 7 4" xfId="62296"/>
    <cellStyle name="Normal 95 2 8" xfId="62297"/>
    <cellStyle name="Normal 95 2 8 2" xfId="62298"/>
    <cellStyle name="Normal 95 2 8 2 2" xfId="62299"/>
    <cellStyle name="Normal 95 2 8 3" xfId="62300"/>
    <cellStyle name="Normal 95 2 8 3 2" xfId="62301"/>
    <cellStyle name="Normal 95 2 8 4" xfId="62302"/>
    <cellStyle name="Normal 95 2 9" xfId="62303"/>
    <cellStyle name="Normal 95 2 9 2" xfId="62304"/>
    <cellStyle name="Normal 95 3" xfId="62305"/>
    <cellStyle name="Normal 95 3 10" xfId="62306"/>
    <cellStyle name="Normal 95 3 2" xfId="62307"/>
    <cellStyle name="Normal 95 3 2 2" xfId="62308"/>
    <cellStyle name="Normal 95 3 2 2 2" xfId="62309"/>
    <cellStyle name="Normal 95 3 2 3" xfId="62310"/>
    <cellStyle name="Normal 95 3 2 3 2" xfId="62311"/>
    <cellStyle name="Normal 95 3 2 4" xfId="62312"/>
    <cellStyle name="Normal 95 3 3" xfId="62313"/>
    <cellStyle name="Normal 95 3 3 2" xfId="62314"/>
    <cellStyle name="Normal 95 3 3 2 2" xfId="62315"/>
    <cellStyle name="Normal 95 3 3 3" xfId="62316"/>
    <cellStyle name="Normal 95 3 3 3 2" xfId="62317"/>
    <cellStyle name="Normal 95 3 3 4" xfId="62318"/>
    <cellStyle name="Normal 95 3 4" xfId="62319"/>
    <cellStyle name="Normal 95 3 4 2" xfId="62320"/>
    <cellStyle name="Normal 95 3 4 2 2" xfId="62321"/>
    <cellStyle name="Normal 95 3 4 3" xfId="62322"/>
    <cellStyle name="Normal 95 3 4 3 2" xfId="62323"/>
    <cellStyle name="Normal 95 3 4 4" xfId="62324"/>
    <cellStyle name="Normal 95 3 5" xfId="62325"/>
    <cellStyle name="Normal 95 3 5 2" xfId="62326"/>
    <cellStyle name="Normal 95 3 5 2 2" xfId="62327"/>
    <cellStyle name="Normal 95 3 5 3" xfId="62328"/>
    <cellStyle name="Normal 95 3 5 3 2" xfId="62329"/>
    <cellStyle name="Normal 95 3 5 4" xfId="62330"/>
    <cellStyle name="Normal 95 3 6" xfId="62331"/>
    <cellStyle name="Normal 95 3 6 2" xfId="62332"/>
    <cellStyle name="Normal 95 3 6 2 2" xfId="62333"/>
    <cellStyle name="Normal 95 3 6 3" xfId="62334"/>
    <cellStyle name="Normal 95 3 6 3 2" xfId="62335"/>
    <cellStyle name="Normal 95 3 6 4" xfId="62336"/>
    <cellStyle name="Normal 95 3 7" xfId="62337"/>
    <cellStyle name="Normal 95 3 7 2" xfId="62338"/>
    <cellStyle name="Normal 95 3 7 2 2" xfId="62339"/>
    <cellStyle name="Normal 95 3 7 3" xfId="62340"/>
    <cellStyle name="Normal 95 3 7 3 2" xfId="62341"/>
    <cellStyle name="Normal 95 3 7 4" xfId="62342"/>
    <cellStyle name="Normal 95 3 8" xfId="62343"/>
    <cellStyle name="Normal 95 3 8 2" xfId="62344"/>
    <cellStyle name="Normal 95 3 9" xfId="62345"/>
    <cellStyle name="Normal 95 3 9 2" xfId="62346"/>
    <cellStyle name="Normal 95 4" xfId="62347"/>
    <cellStyle name="Normal 95 4 2" xfId="62348"/>
    <cellStyle name="Normal 95 4 2 2" xfId="62349"/>
    <cellStyle name="Normal 95 4 2 2 2" xfId="62350"/>
    <cellStyle name="Normal 95 4 2 3" xfId="62351"/>
    <cellStyle name="Normal 95 4 2 3 2" xfId="62352"/>
    <cellStyle name="Normal 95 4 2 4" xfId="62353"/>
    <cellStyle name="Normal 95 4 3" xfId="62354"/>
    <cellStyle name="Normal 95 4 3 2" xfId="62355"/>
    <cellStyle name="Normal 95 4 3 2 2" xfId="62356"/>
    <cellStyle name="Normal 95 4 3 3" xfId="62357"/>
    <cellStyle name="Normal 95 4 3 3 2" xfId="62358"/>
    <cellStyle name="Normal 95 4 3 4" xfId="62359"/>
    <cellStyle name="Normal 95 4 4" xfId="62360"/>
    <cellStyle name="Normal 95 4 4 2" xfId="62361"/>
    <cellStyle name="Normal 95 4 4 2 2" xfId="62362"/>
    <cellStyle name="Normal 95 4 4 3" xfId="62363"/>
    <cellStyle name="Normal 95 4 4 3 2" xfId="62364"/>
    <cellStyle name="Normal 95 4 4 4" xfId="62365"/>
    <cellStyle name="Normal 95 4 5" xfId="62366"/>
    <cellStyle name="Normal 95 4 5 2" xfId="62367"/>
    <cellStyle name="Normal 95 4 5 2 2" xfId="62368"/>
    <cellStyle name="Normal 95 4 5 3" xfId="62369"/>
    <cellStyle name="Normal 95 4 5 3 2" xfId="62370"/>
    <cellStyle name="Normal 95 4 5 4" xfId="62371"/>
    <cellStyle name="Normal 95 4 6" xfId="62372"/>
    <cellStyle name="Normal 95 4 6 2" xfId="62373"/>
    <cellStyle name="Normal 95 4 7" xfId="62374"/>
    <cellStyle name="Normal 95 4 7 2" xfId="62375"/>
    <cellStyle name="Normal 95 4 8" xfId="62376"/>
    <cellStyle name="Normal 95 5" xfId="62377"/>
    <cellStyle name="Normal 95 5 2" xfId="62378"/>
    <cellStyle name="Normal 95 5 2 2" xfId="62379"/>
    <cellStyle name="Normal 95 5 3" xfId="62380"/>
    <cellStyle name="Normal 95 5 3 2" xfId="62381"/>
    <cellStyle name="Normal 95 5 4" xfId="62382"/>
    <cellStyle name="Normal 95 6" xfId="62383"/>
    <cellStyle name="Normal 95 6 2" xfId="62384"/>
    <cellStyle name="Normal 95 6 2 2" xfId="62385"/>
    <cellStyle name="Normal 95 6 3" xfId="62386"/>
    <cellStyle name="Normal 95 6 3 2" xfId="62387"/>
    <cellStyle name="Normal 95 6 4" xfId="62388"/>
    <cellStyle name="Normal 95 7" xfId="62389"/>
    <cellStyle name="Normal 95 7 2" xfId="62390"/>
    <cellStyle name="Normal 95 7 2 2" xfId="62391"/>
    <cellStyle name="Normal 95 7 3" xfId="62392"/>
    <cellStyle name="Normal 95 7 3 2" xfId="62393"/>
    <cellStyle name="Normal 95 7 4" xfId="62394"/>
    <cellStyle name="Normal 95 8" xfId="62395"/>
    <cellStyle name="Normal 95 8 2" xfId="62396"/>
    <cellStyle name="Normal 95 8 2 2" xfId="62397"/>
    <cellStyle name="Normal 95 8 3" xfId="62398"/>
    <cellStyle name="Normal 95 8 3 2" xfId="62399"/>
    <cellStyle name="Normal 95 8 4" xfId="62400"/>
    <cellStyle name="Normal 95 9" xfId="62401"/>
    <cellStyle name="Normal 95 9 2" xfId="62402"/>
    <cellStyle name="Normal 95 9 2 2" xfId="62403"/>
    <cellStyle name="Normal 95 9 3" xfId="62404"/>
    <cellStyle name="Normal 95 9 3 2" xfId="62405"/>
    <cellStyle name="Normal 95 9 4" xfId="62406"/>
    <cellStyle name="Normal 950" xfId="62407"/>
    <cellStyle name="Normal 951" xfId="62408"/>
    <cellStyle name="Normal 952" xfId="62409"/>
    <cellStyle name="Normal 953" xfId="62410"/>
    <cellStyle name="Normal 954" xfId="62411"/>
    <cellStyle name="Normal 955" xfId="62412"/>
    <cellStyle name="Normal 956" xfId="62413"/>
    <cellStyle name="Normal 957" xfId="62414"/>
    <cellStyle name="Normal 958" xfId="62415"/>
    <cellStyle name="Normal 959" xfId="62416"/>
    <cellStyle name="Normal 96" xfId="62417"/>
    <cellStyle name="Normal 96 10" xfId="62418"/>
    <cellStyle name="Normal 96 10 2" xfId="62419"/>
    <cellStyle name="Normal 96 11" xfId="62420"/>
    <cellStyle name="Normal 96 11 2" xfId="62421"/>
    <cellStyle name="Normal 96 12" xfId="62422"/>
    <cellStyle name="Normal 96 2" xfId="62423"/>
    <cellStyle name="Normal 96 2 10" xfId="62424"/>
    <cellStyle name="Normal 96 2 10 2" xfId="62425"/>
    <cellStyle name="Normal 96 2 11" xfId="62426"/>
    <cellStyle name="Normal 96 2 2" xfId="62427"/>
    <cellStyle name="Normal 96 2 2 2" xfId="62428"/>
    <cellStyle name="Normal 96 2 2 2 2" xfId="62429"/>
    <cellStyle name="Normal 96 2 2 3" xfId="62430"/>
    <cellStyle name="Normal 96 2 2 3 2" xfId="62431"/>
    <cellStyle name="Normal 96 2 2 4" xfId="62432"/>
    <cellStyle name="Normal 96 2 3" xfId="62433"/>
    <cellStyle name="Normal 96 2 3 2" xfId="62434"/>
    <cellStyle name="Normal 96 2 3 2 2" xfId="62435"/>
    <cellStyle name="Normal 96 2 3 3" xfId="62436"/>
    <cellStyle name="Normal 96 2 3 3 2" xfId="62437"/>
    <cellStyle name="Normal 96 2 3 4" xfId="62438"/>
    <cellStyle name="Normal 96 2 4" xfId="62439"/>
    <cellStyle name="Normal 96 2 4 2" xfId="62440"/>
    <cellStyle name="Normal 96 2 4 2 2" xfId="62441"/>
    <cellStyle name="Normal 96 2 4 3" xfId="62442"/>
    <cellStyle name="Normal 96 2 4 3 2" xfId="62443"/>
    <cellStyle name="Normal 96 2 4 4" xfId="62444"/>
    <cellStyle name="Normal 96 2 5" xfId="62445"/>
    <cellStyle name="Normal 96 2 5 2" xfId="62446"/>
    <cellStyle name="Normal 96 2 5 2 2" xfId="62447"/>
    <cellStyle name="Normal 96 2 5 3" xfId="62448"/>
    <cellStyle name="Normal 96 2 5 3 2" xfId="62449"/>
    <cellStyle name="Normal 96 2 5 4" xfId="62450"/>
    <cellStyle name="Normal 96 2 6" xfId="62451"/>
    <cellStyle name="Normal 96 2 6 2" xfId="62452"/>
    <cellStyle name="Normal 96 2 6 2 2" xfId="62453"/>
    <cellStyle name="Normal 96 2 6 3" xfId="62454"/>
    <cellStyle name="Normal 96 2 6 3 2" xfId="62455"/>
    <cellStyle name="Normal 96 2 6 4" xfId="62456"/>
    <cellStyle name="Normal 96 2 7" xfId="62457"/>
    <cellStyle name="Normal 96 2 7 2" xfId="62458"/>
    <cellStyle name="Normal 96 2 7 2 2" xfId="62459"/>
    <cellStyle name="Normal 96 2 7 3" xfId="62460"/>
    <cellStyle name="Normal 96 2 7 3 2" xfId="62461"/>
    <cellStyle name="Normal 96 2 7 4" xfId="62462"/>
    <cellStyle name="Normal 96 2 8" xfId="62463"/>
    <cellStyle name="Normal 96 2 8 2" xfId="62464"/>
    <cellStyle name="Normal 96 2 8 2 2" xfId="62465"/>
    <cellStyle name="Normal 96 2 8 3" xfId="62466"/>
    <cellStyle name="Normal 96 2 8 3 2" xfId="62467"/>
    <cellStyle name="Normal 96 2 8 4" xfId="62468"/>
    <cellStyle name="Normal 96 2 9" xfId="62469"/>
    <cellStyle name="Normal 96 2 9 2" xfId="62470"/>
    <cellStyle name="Normal 96 3" xfId="62471"/>
    <cellStyle name="Normal 96 3 10" xfId="62472"/>
    <cellStyle name="Normal 96 3 2" xfId="62473"/>
    <cellStyle name="Normal 96 3 2 2" xfId="62474"/>
    <cellStyle name="Normal 96 3 2 2 2" xfId="62475"/>
    <cellStyle name="Normal 96 3 2 3" xfId="62476"/>
    <cellStyle name="Normal 96 3 2 3 2" xfId="62477"/>
    <cellStyle name="Normal 96 3 2 4" xfId="62478"/>
    <cellStyle name="Normal 96 3 3" xfId="62479"/>
    <cellStyle name="Normal 96 3 3 2" xfId="62480"/>
    <cellStyle name="Normal 96 3 3 2 2" xfId="62481"/>
    <cellStyle name="Normal 96 3 3 3" xfId="62482"/>
    <cellStyle name="Normal 96 3 3 3 2" xfId="62483"/>
    <cellStyle name="Normal 96 3 3 4" xfId="62484"/>
    <cellStyle name="Normal 96 3 4" xfId="62485"/>
    <cellStyle name="Normal 96 3 4 2" xfId="62486"/>
    <cellStyle name="Normal 96 3 4 2 2" xfId="62487"/>
    <cellStyle name="Normal 96 3 4 3" xfId="62488"/>
    <cellStyle name="Normal 96 3 4 3 2" xfId="62489"/>
    <cellStyle name="Normal 96 3 4 4" xfId="62490"/>
    <cellStyle name="Normal 96 3 5" xfId="62491"/>
    <cellStyle name="Normal 96 3 5 2" xfId="62492"/>
    <cellStyle name="Normal 96 3 5 2 2" xfId="62493"/>
    <cellStyle name="Normal 96 3 5 3" xfId="62494"/>
    <cellStyle name="Normal 96 3 5 3 2" xfId="62495"/>
    <cellStyle name="Normal 96 3 5 4" xfId="62496"/>
    <cellStyle name="Normal 96 3 6" xfId="62497"/>
    <cellStyle name="Normal 96 3 6 2" xfId="62498"/>
    <cellStyle name="Normal 96 3 6 2 2" xfId="62499"/>
    <cellStyle name="Normal 96 3 6 3" xfId="62500"/>
    <cellStyle name="Normal 96 3 6 3 2" xfId="62501"/>
    <cellStyle name="Normal 96 3 6 4" xfId="62502"/>
    <cellStyle name="Normal 96 3 7" xfId="62503"/>
    <cellStyle name="Normal 96 3 7 2" xfId="62504"/>
    <cellStyle name="Normal 96 3 7 2 2" xfId="62505"/>
    <cellStyle name="Normal 96 3 7 3" xfId="62506"/>
    <cellStyle name="Normal 96 3 7 3 2" xfId="62507"/>
    <cellStyle name="Normal 96 3 7 4" xfId="62508"/>
    <cellStyle name="Normal 96 3 8" xfId="62509"/>
    <cellStyle name="Normal 96 3 8 2" xfId="62510"/>
    <cellStyle name="Normal 96 3 9" xfId="62511"/>
    <cellStyle name="Normal 96 3 9 2" xfId="62512"/>
    <cellStyle name="Normal 96 4" xfId="62513"/>
    <cellStyle name="Normal 96 4 2" xfId="62514"/>
    <cellStyle name="Normal 96 4 2 2" xfId="62515"/>
    <cellStyle name="Normal 96 4 2 2 2" xfId="62516"/>
    <cellStyle name="Normal 96 4 2 3" xfId="62517"/>
    <cellStyle name="Normal 96 4 2 3 2" xfId="62518"/>
    <cellStyle name="Normal 96 4 2 4" xfId="62519"/>
    <cellStyle name="Normal 96 4 3" xfId="62520"/>
    <cellStyle name="Normal 96 4 3 2" xfId="62521"/>
    <cellStyle name="Normal 96 4 3 2 2" xfId="62522"/>
    <cellStyle name="Normal 96 4 3 3" xfId="62523"/>
    <cellStyle name="Normal 96 4 3 3 2" xfId="62524"/>
    <cellStyle name="Normal 96 4 3 4" xfId="62525"/>
    <cellStyle name="Normal 96 4 4" xfId="62526"/>
    <cellStyle name="Normal 96 4 4 2" xfId="62527"/>
    <cellStyle name="Normal 96 4 4 2 2" xfId="62528"/>
    <cellStyle name="Normal 96 4 4 3" xfId="62529"/>
    <cellStyle name="Normal 96 4 4 3 2" xfId="62530"/>
    <cellStyle name="Normal 96 4 4 4" xfId="62531"/>
    <cellStyle name="Normal 96 4 5" xfId="62532"/>
    <cellStyle name="Normal 96 4 5 2" xfId="62533"/>
    <cellStyle name="Normal 96 4 5 2 2" xfId="62534"/>
    <cellStyle name="Normal 96 4 5 3" xfId="62535"/>
    <cellStyle name="Normal 96 4 5 3 2" xfId="62536"/>
    <cellStyle name="Normal 96 4 5 4" xfId="62537"/>
    <cellStyle name="Normal 96 4 6" xfId="62538"/>
    <cellStyle name="Normal 96 4 6 2" xfId="62539"/>
    <cellStyle name="Normal 96 4 7" xfId="62540"/>
    <cellStyle name="Normal 96 4 7 2" xfId="62541"/>
    <cellStyle name="Normal 96 4 8" xfId="62542"/>
    <cellStyle name="Normal 96 5" xfId="62543"/>
    <cellStyle name="Normal 96 5 2" xfId="62544"/>
    <cellStyle name="Normal 96 5 2 2" xfId="62545"/>
    <cellStyle name="Normal 96 5 3" xfId="62546"/>
    <cellStyle name="Normal 96 5 3 2" xfId="62547"/>
    <cellStyle name="Normal 96 5 4" xfId="62548"/>
    <cellStyle name="Normal 96 6" xfId="62549"/>
    <cellStyle name="Normal 96 6 2" xfId="62550"/>
    <cellStyle name="Normal 96 6 2 2" xfId="62551"/>
    <cellStyle name="Normal 96 6 3" xfId="62552"/>
    <cellStyle name="Normal 96 6 3 2" xfId="62553"/>
    <cellStyle name="Normal 96 6 4" xfId="62554"/>
    <cellStyle name="Normal 96 7" xfId="62555"/>
    <cellStyle name="Normal 96 7 2" xfId="62556"/>
    <cellStyle name="Normal 96 7 2 2" xfId="62557"/>
    <cellStyle name="Normal 96 7 3" xfId="62558"/>
    <cellStyle name="Normal 96 7 3 2" xfId="62559"/>
    <cellStyle name="Normal 96 7 4" xfId="62560"/>
    <cellStyle name="Normal 96 8" xfId="62561"/>
    <cellStyle name="Normal 96 8 2" xfId="62562"/>
    <cellStyle name="Normal 96 8 2 2" xfId="62563"/>
    <cellStyle name="Normal 96 8 3" xfId="62564"/>
    <cellStyle name="Normal 96 8 3 2" xfId="62565"/>
    <cellStyle name="Normal 96 8 4" xfId="62566"/>
    <cellStyle name="Normal 96 9" xfId="62567"/>
    <cellStyle name="Normal 96 9 2" xfId="62568"/>
    <cellStyle name="Normal 96 9 2 2" xfId="62569"/>
    <cellStyle name="Normal 96 9 3" xfId="62570"/>
    <cellStyle name="Normal 96 9 3 2" xfId="62571"/>
    <cellStyle name="Normal 96 9 4" xfId="62572"/>
    <cellStyle name="Normal 960" xfId="62573"/>
    <cellStyle name="Normal 961" xfId="62574"/>
    <cellStyle name="Normal 962" xfId="62575"/>
    <cellStyle name="Normal 963" xfId="62576"/>
    <cellStyle name="Normal 964" xfId="62577"/>
    <cellStyle name="Normal 965" xfId="62578"/>
    <cellStyle name="Normal 966" xfId="62579"/>
    <cellStyle name="Normal 967" xfId="62580"/>
    <cellStyle name="Normal 968" xfId="62581"/>
    <cellStyle name="Normal 969" xfId="62582"/>
    <cellStyle name="Normal 97" xfId="62583"/>
    <cellStyle name="Normal 97 10" xfId="62584"/>
    <cellStyle name="Normal 97 10 2" xfId="62585"/>
    <cellStyle name="Normal 97 11" xfId="62586"/>
    <cellStyle name="Normal 97 11 2" xfId="62587"/>
    <cellStyle name="Normal 97 12" xfId="62588"/>
    <cellStyle name="Normal 97 2" xfId="62589"/>
    <cellStyle name="Normal 97 2 10" xfId="62590"/>
    <cellStyle name="Normal 97 2 10 2" xfId="62591"/>
    <cellStyle name="Normal 97 2 11" xfId="62592"/>
    <cellStyle name="Normal 97 2 2" xfId="62593"/>
    <cellStyle name="Normal 97 2 2 2" xfId="62594"/>
    <cellStyle name="Normal 97 2 2 2 2" xfId="62595"/>
    <cellStyle name="Normal 97 2 2 3" xfId="62596"/>
    <cellStyle name="Normal 97 2 2 3 2" xfId="62597"/>
    <cellStyle name="Normal 97 2 2 4" xfId="62598"/>
    <cellStyle name="Normal 97 2 3" xfId="62599"/>
    <cellStyle name="Normal 97 2 3 2" xfId="62600"/>
    <cellStyle name="Normal 97 2 3 2 2" xfId="62601"/>
    <cellStyle name="Normal 97 2 3 3" xfId="62602"/>
    <cellStyle name="Normal 97 2 3 3 2" xfId="62603"/>
    <cellStyle name="Normal 97 2 3 4" xfId="62604"/>
    <cellStyle name="Normal 97 2 4" xfId="62605"/>
    <cellStyle name="Normal 97 2 4 2" xfId="62606"/>
    <cellStyle name="Normal 97 2 4 2 2" xfId="62607"/>
    <cellStyle name="Normal 97 2 4 3" xfId="62608"/>
    <cellStyle name="Normal 97 2 4 3 2" xfId="62609"/>
    <cellStyle name="Normal 97 2 4 4" xfId="62610"/>
    <cellStyle name="Normal 97 2 5" xfId="62611"/>
    <cellStyle name="Normal 97 2 5 2" xfId="62612"/>
    <cellStyle name="Normal 97 2 5 2 2" xfId="62613"/>
    <cellStyle name="Normal 97 2 5 3" xfId="62614"/>
    <cellStyle name="Normal 97 2 5 3 2" xfId="62615"/>
    <cellStyle name="Normal 97 2 5 4" xfId="62616"/>
    <cellStyle name="Normal 97 2 6" xfId="62617"/>
    <cellStyle name="Normal 97 2 6 2" xfId="62618"/>
    <cellStyle name="Normal 97 2 6 2 2" xfId="62619"/>
    <cellStyle name="Normal 97 2 6 3" xfId="62620"/>
    <cellStyle name="Normal 97 2 6 3 2" xfId="62621"/>
    <cellStyle name="Normal 97 2 6 4" xfId="62622"/>
    <cellStyle name="Normal 97 2 7" xfId="62623"/>
    <cellStyle name="Normal 97 2 7 2" xfId="62624"/>
    <cellStyle name="Normal 97 2 7 2 2" xfId="62625"/>
    <cellStyle name="Normal 97 2 7 3" xfId="62626"/>
    <cellStyle name="Normal 97 2 7 3 2" xfId="62627"/>
    <cellStyle name="Normal 97 2 7 4" xfId="62628"/>
    <cellStyle name="Normal 97 2 8" xfId="62629"/>
    <cellStyle name="Normal 97 2 8 2" xfId="62630"/>
    <cellStyle name="Normal 97 2 8 2 2" xfId="62631"/>
    <cellStyle name="Normal 97 2 8 3" xfId="62632"/>
    <cellStyle name="Normal 97 2 8 3 2" xfId="62633"/>
    <cellStyle name="Normal 97 2 8 4" xfId="62634"/>
    <cellStyle name="Normal 97 2 9" xfId="62635"/>
    <cellStyle name="Normal 97 2 9 2" xfId="62636"/>
    <cellStyle name="Normal 97 3" xfId="62637"/>
    <cellStyle name="Normal 97 3 10" xfId="62638"/>
    <cellStyle name="Normal 97 3 2" xfId="62639"/>
    <cellStyle name="Normal 97 3 2 2" xfId="62640"/>
    <cellStyle name="Normal 97 3 2 2 2" xfId="62641"/>
    <cellStyle name="Normal 97 3 2 3" xfId="62642"/>
    <cellStyle name="Normal 97 3 2 3 2" xfId="62643"/>
    <cellStyle name="Normal 97 3 2 4" xfId="62644"/>
    <cellStyle name="Normal 97 3 3" xfId="62645"/>
    <cellStyle name="Normal 97 3 3 2" xfId="62646"/>
    <cellStyle name="Normal 97 3 3 2 2" xfId="62647"/>
    <cellStyle name="Normal 97 3 3 3" xfId="62648"/>
    <cellStyle name="Normal 97 3 3 3 2" xfId="62649"/>
    <cellStyle name="Normal 97 3 3 4" xfId="62650"/>
    <cellStyle name="Normal 97 3 4" xfId="62651"/>
    <cellStyle name="Normal 97 3 4 2" xfId="62652"/>
    <cellStyle name="Normal 97 3 4 2 2" xfId="62653"/>
    <cellStyle name="Normal 97 3 4 3" xfId="62654"/>
    <cellStyle name="Normal 97 3 4 3 2" xfId="62655"/>
    <cellStyle name="Normal 97 3 4 4" xfId="62656"/>
    <cellStyle name="Normal 97 3 5" xfId="62657"/>
    <cellStyle name="Normal 97 3 5 2" xfId="62658"/>
    <cellStyle name="Normal 97 3 5 2 2" xfId="62659"/>
    <cellStyle name="Normal 97 3 5 3" xfId="62660"/>
    <cellStyle name="Normal 97 3 5 3 2" xfId="62661"/>
    <cellStyle name="Normal 97 3 5 4" xfId="62662"/>
    <cellStyle name="Normal 97 3 6" xfId="62663"/>
    <cellStyle name="Normal 97 3 6 2" xfId="62664"/>
    <cellStyle name="Normal 97 3 6 2 2" xfId="62665"/>
    <cellStyle name="Normal 97 3 6 3" xfId="62666"/>
    <cellStyle name="Normal 97 3 6 3 2" xfId="62667"/>
    <cellStyle name="Normal 97 3 6 4" xfId="62668"/>
    <cellStyle name="Normal 97 3 7" xfId="62669"/>
    <cellStyle name="Normal 97 3 7 2" xfId="62670"/>
    <cellStyle name="Normal 97 3 7 2 2" xfId="62671"/>
    <cellStyle name="Normal 97 3 7 3" xfId="62672"/>
    <cellStyle name="Normal 97 3 7 3 2" xfId="62673"/>
    <cellStyle name="Normal 97 3 7 4" xfId="62674"/>
    <cellStyle name="Normal 97 3 8" xfId="62675"/>
    <cellStyle name="Normal 97 3 8 2" xfId="62676"/>
    <cellStyle name="Normal 97 3 9" xfId="62677"/>
    <cellStyle name="Normal 97 3 9 2" xfId="62678"/>
    <cellStyle name="Normal 97 4" xfId="62679"/>
    <cellStyle name="Normal 97 4 2" xfId="62680"/>
    <cellStyle name="Normal 97 4 2 2" xfId="62681"/>
    <cellStyle name="Normal 97 4 2 2 2" xfId="62682"/>
    <cellStyle name="Normal 97 4 2 3" xfId="62683"/>
    <cellStyle name="Normal 97 4 2 3 2" xfId="62684"/>
    <cellStyle name="Normal 97 4 2 4" xfId="62685"/>
    <cellStyle name="Normal 97 4 3" xfId="62686"/>
    <cellStyle name="Normal 97 4 3 2" xfId="62687"/>
    <cellStyle name="Normal 97 4 3 2 2" xfId="62688"/>
    <cellStyle name="Normal 97 4 3 3" xfId="62689"/>
    <cellStyle name="Normal 97 4 3 3 2" xfId="62690"/>
    <cellStyle name="Normal 97 4 3 4" xfId="62691"/>
    <cellStyle name="Normal 97 4 4" xfId="62692"/>
    <cellStyle name="Normal 97 4 4 2" xfId="62693"/>
    <cellStyle name="Normal 97 4 4 2 2" xfId="62694"/>
    <cellStyle name="Normal 97 4 4 3" xfId="62695"/>
    <cellStyle name="Normal 97 4 4 3 2" xfId="62696"/>
    <cellStyle name="Normal 97 4 4 4" xfId="62697"/>
    <cellStyle name="Normal 97 4 5" xfId="62698"/>
    <cellStyle name="Normal 97 4 5 2" xfId="62699"/>
    <cellStyle name="Normal 97 4 5 2 2" xfId="62700"/>
    <cellStyle name="Normal 97 4 5 3" xfId="62701"/>
    <cellStyle name="Normal 97 4 5 3 2" xfId="62702"/>
    <cellStyle name="Normal 97 4 5 4" xfId="62703"/>
    <cellStyle name="Normal 97 4 6" xfId="62704"/>
    <cellStyle name="Normal 97 4 6 2" xfId="62705"/>
    <cellStyle name="Normal 97 4 7" xfId="62706"/>
    <cellStyle name="Normal 97 4 7 2" xfId="62707"/>
    <cellStyle name="Normal 97 4 8" xfId="62708"/>
    <cellStyle name="Normal 97 5" xfId="62709"/>
    <cellStyle name="Normal 97 5 2" xfId="62710"/>
    <cellStyle name="Normal 97 5 2 2" xfId="62711"/>
    <cellStyle name="Normal 97 5 3" xfId="62712"/>
    <cellStyle name="Normal 97 5 3 2" xfId="62713"/>
    <cellStyle name="Normal 97 5 4" xfId="62714"/>
    <cellStyle name="Normal 97 6" xfId="62715"/>
    <cellStyle name="Normal 97 6 2" xfId="62716"/>
    <cellStyle name="Normal 97 6 2 2" xfId="62717"/>
    <cellStyle name="Normal 97 6 3" xfId="62718"/>
    <cellStyle name="Normal 97 6 3 2" xfId="62719"/>
    <cellStyle name="Normal 97 6 4" xfId="62720"/>
    <cellStyle name="Normal 97 7" xfId="62721"/>
    <cellStyle name="Normal 97 7 2" xfId="62722"/>
    <cellStyle name="Normal 97 7 2 2" xfId="62723"/>
    <cellStyle name="Normal 97 7 3" xfId="62724"/>
    <cellStyle name="Normal 97 7 3 2" xfId="62725"/>
    <cellStyle name="Normal 97 7 4" xfId="62726"/>
    <cellStyle name="Normal 97 8" xfId="62727"/>
    <cellStyle name="Normal 97 8 2" xfId="62728"/>
    <cellStyle name="Normal 97 8 2 2" xfId="62729"/>
    <cellStyle name="Normal 97 8 3" xfId="62730"/>
    <cellStyle name="Normal 97 8 3 2" xfId="62731"/>
    <cellStyle name="Normal 97 8 4" xfId="62732"/>
    <cellStyle name="Normal 97 9" xfId="62733"/>
    <cellStyle name="Normal 97 9 2" xfId="62734"/>
    <cellStyle name="Normal 97 9 2 2" xfId="62735"/>
    <cellStyle name="Normal 97 9 3" xfId="62736"/>
    <cellStyle name="Normal 97 9 3 2" xfId="62737"/>
    <cellStyle name="Normal 97 9 4" xfId="62738"/>
    <cellStyle name="Normal 970" xfId="62739"/>
    <cellStyle name="Normal 971" xfId="62740"/>
    <cellStyle name="Normal 972" xfId="62741"/>
    <cellStyle name="Normal 973" xfId="62742"/>
    <cellStyle name="Normal 974" xfId="62743"/>
    <cellStyle name="Normal 975" xfId="62744"/>
    <cellStyle name="Normal 976" xfId="62745"/>
    <cellStyle name="Normal 977" xfId="62746"/>
    <cellStyle name="Normal 978" xfId="62747"/>
    <cellStyle name="Normal 979" xfId="62748"/>
    <cellStyle name="Normal 98" xfId="62749"/>
    <cellStyle name="Normal 98 10" xfId="62750"/>
    <cellStyle name="Normal 98 10 2" xfId="62751"/>
    <cellStyle name="Normal 98 11" xfId="62752"/>
    <cellStyle name="Normal 98 11 2" xfId="62753"/>
    <cellStyle name="Normal 98 12" xfId="62754"/>
    <cellStyle name="Normal 98 2" xfId="62755"/>
    <cellStyle name="Normal 98 2 10" xfId="62756"/>
    <cellStyle name="Normal 98 2 10 2" xfId="62757"/>
    <cellStyle name="Normal 98 2 11" xfId="62758"/>
    <cellStyle name="Normal 98 2 2" xfId="62759"/>
    <cellStyle name="Normal 98 2 2 2" xfId="62760"/>
    <cellStyle name="Normal 98 2 2 2 2" xfId="62761"/>
    <cellStyle name="Normal 98 2 2 3" xfId="62762"/>
    <cellStyle name="Normal 98 2 2 3 2" xfId="62763"/>
    <cellStyle name="Normal 98 2 2 4" xfId="62764"/>
    <cellStyle name="Normal 98 2 3" xfId="62765"/>
    <cellStyle name="Normal 98 2 3 2" xfId="62766"/>
    <cellStyle name="Normal 98 2 3 2 2" xfId="62767"/>
    <cellStyle name="Normal 98 2 3 3" xfId="62768"/>
    <cellStyle name="Normal 98 2 3 3 2" xfId="62769"/>
    <cellStyle name="Normal 98 2 3 4" xfId="62770"/>
    <cellStyle name="Normal 98 2 4" xfId="62771"/>
    <cellStyle name="Normal 98 2 4 2" xfId="62772"/>
    <cellStyle name="Normal 98 2 4 2 2" xfId="62773"/>
    <cellStyle name="Normal 98 2 4 3" xfId="62774"/>
    <cellStyle name="Normal 98 2 4 3 2" xfId="62775"/>
    <cellStyle name="Normal 98 2 4 4" xfId="62776"/>
    <cellStyle name="Normal 98 2 5" xfId="62777"/>
    <cellStyle name="Normal 98 2 5 2" xfId="62778"/>
    <cellStyle name="Normal 98 2 5 2 2" xfId="62779"/>
    <cellStyle name="Normal 98 2 5 3" xfId="62780"/>
    <cellStyle name="Normal 98 2 5 3 2" xfId="62781"/>
    <cellStyle name="Normal 98 2 5 4" xfId="62782"/>
    <cellStyle name="Normal 98 2 6" xfId="62783"/>
    <cellStyle name="Normal 98 2 6 2" xfId="62784"/>
    <cellStyle name="Normal 98 2 6 2 2" xfId="62785"/>
    <cellStyle name="Normal 98 2 6 3" xfId="62786"/>
    <cellStyle name="Normal 98 2 6 3 2" xfId="62787"/>
    <cellStyle name="Normal 98 2 6 4" xfId="62788"/>
    <cellStyle name="Normal 98 2 7" xfId="62789"/>
    <cellStyle name="Normal 98 2 7 2" xfId="62790"/>
    <cellStyle name="Normal 98 2 7 2 2" xfId="62791"/>
    <cellStyle name="Normal 98 2 7 3" xfId="62792"/>
    <cellStyle name="Normal 98 2 7 3 2" xfId="62793"/>
    <cellStyle name="Normal 98 2 7 4" xfId="62794"/>
    <cellStyle name="Normal 98 2 8" xfId="62795"/>
    <cellStyle name="Normal 98 2 8 2" xfId="62796"/>
    <cellStyle name="Normal 98 2 8 2 2" xfId="62797"/>
    <cellStyle name="Normal 98 2 8 3" xfId="62798"/>
    <cellStyle name="Normal 98 2 8 3 2" xfId="62799"/>
    <cellStyle name="Normal 98 2 8 4" xfId="62800"/>
    <cellStyle name="Normal 98 2 9" xfId="62801"/>
    <cellStyle name="Normal 98 2 9 2" xfId="62802"/>
    <cellStyle name="Normal 98 3" xfId="62803"/>
    <cellStyle name="Normal 98 3 10" xfId="62804"/>
    <cellStyle name="Normal 98 3 2" xfId="62805"/>
    <cellStyle name="Normal 98 3 2 2" xfId="62806"/>
    <cellStyle name="Normal 98 3 2 2 2" xfId="62807"/>
    <cellStyle name="Normal 98 3 2 3" xfId="62808"/>
    <cellStyle name="Normal 98 3 2 3 2" xfId="62809"/>
    <cellStyle name="Normal 98 3 2 4" xfId="62810"/>
    <cellStyle name="Normal 98 3 3" xfId="62811"/>
    <cellStyle name="Normal 98 3 3 2" xfId="62812"/>
    <cellStyle name="Normal 98 3 3 2 2" xfId="62813"/>
    <cellStyle name="Normal 98 3 3 3" xfId="62814"/>
    <cellStyle name="Normal 98 3 3 3 2" xfId="62815"/>
    <cellStyle name="Normal 98 3 3 4" xfId="62816"/>
    <cellStyle name="Normal 98 3 4" xfId="62817"/>
    <cellStyle name="Normal 98 3 4 2" xfId="62818"/>
    <cellStyle name="Normal 98 3 4 2 2" xfId="62819"/>
    <cellStyle name="Normal 98 3 4 3" xfId="62820"/>
    <cellStyle name="Normal 98 3 4 3 2" xfId="62821"/>
    <cellStyle name="Normal 98 3 4 4" xfId="62822"/>
    <cellStyle name="Normal 98 3 5" xfId="62823"/>
    <cellStyle name="Normal 98 3 5 2" xfId="62824"/>
    <cellStyle name="Normal 98 3 5 2 2" xfId="62825"/>
    <cellStyle name="Normal 98 3 5 3" xfId="62826"/>
    <cellStyle name="Normal 98 3 5 3 2" xfId="62827"/>
    <cellStyle name="Normal 98 3 5 4" xfId="62828"/>
    <cellStyle name="Normal 98 3 6" xfId="62829"/>
    <cellStyle name="Normal 98 3 6 2" xfId="62830"/>
    <cellStyle name="Normal 98 3 6 2 2" xfId="62831"/>
    <cellStyle name="Normal 98 3 6 3" xfId="62832"/>
    <cellStyle name="Normal 98 3 6 3 2" xfId="62833"/>
    <cellStyle name="Normal 98 3 6 4" xfId="62834"/>
    <cellStyle name="Normal 98 3 7" xfId="62835"/>
    <cellStyle name="Normal 98 3 7 2" xfId="62836"/>
    <cellStyle name="Normal 98 3 7 2 2" xfId="62837"/>
    <cellStyle name="Normal 98 3 7 3" xfId="62838"/>
    <cellStyle name="Normal 98 3 7 3 2" xfId="62839"/>
    <cellStyle name="Normal 98 3 7 4" xfId="62840"/>
    <cellStyle name="Normal 98 3 8" xfId="62841"/>
    <cellStyle name="Normal 98 3 8 2" xfId="62842"/>
    <cellStyle name="Normal 98 3 9" xfId="62843"/>
    <cellStyle name="Normal 98 3 9 2" xfId="62844"/>
    <cellStyle name="Normal 98 4" xfId="62845"/>
    <cellStyle name="Normal 98 4 2" xfId="62846"/>
    <cellStyle name="Normal 98 4 2 2" xfId="62847"/>
    <cellStyle name="Normal 98 4 2 2 2" xfId="62848"/>
    <cellStyle name="Normal 98 4 2 3" xfId="62849"/>
    <cellStyle name="Normal 98 4 2 3 2" xfId="62850"/>
    <cellStyle name="Normal 98 4 2 4" xfId="62851"/>
    <cellStyle name="Normal 98 4 3" xfId="62852"/>
    <cellStyle name="Normal 98 4 3 2" xfId="62853"/>
    <cellStyle name="Normal 98 4 3 2 2" xfId="62854"/>
    <cellStyle name="Normal 98 4 3 3" xfId="62855"/>
    <cellStyle name="Normal 98 4 3 3 2" xfId="62856"/>
    <cellStyle name="Normal 98 4 3 4" xfId="62857"/>
    <cellStyle name="Normal 98 4 4" xfId="62858"/>
    <cellStyle name="Normal 98 4 4 2" xfId="62859"/>
    <cellStyle name="Normal 98 4 4 2 2" xfId="62860"/>
    <cellStyle name="Normal 98 4 4 3" xfId="62861"/>
    <cellStyle name="Normal 98 4 4 3 2" xfId="62862"/>
    <cellStyle name="Normal 98 4 4 4" xfId="62863"/>
    <cellStyle name="Normal 98 4 5" xfId="62864"/>
    <cellStyle name="Normal 98 4 5 2" xfId="62865"/>
    <cellStyle name="Normal 98 4 5 2 2" xfId="62866"/>
    <cellStyle name="Normal 98 4 5 3" xfId="62867"/>
    <cellStyle name="Normal 98 4 5 3 2" xfId="62868"/>
    <cellStyle name="Normal 98 4 5 4" xfId="62869"/>
    <cellStyle name="Normal 98 4 6" xfId="62870"/>
    <cellStyle name="Normal 98 4 6 2" xfId="62871"/>
    <cellStyle name="Normal 98 4 7" xfId="62872"/>
    <cellStyle name="Normal 98 4 7 2" xfId="62873"/>
    <cellStyle name="Normal 98 4 8" xfId="62874"/>
    <cellStyle name="Normal 98 5" xfId="62875"/>
    <cellStyle name="Normal 98 5 2" xfId="62876"/>
    <cellStyle name="Normal 98 5 2 2" xfId="62877"/>
    <cellStyle name="Normal 98 5 3" xfId="62878"/>
    <cellStyle name="Normal 98 5 3 2" xfId="62879"/>
    <cellStyle name="Normal 98 5 4" xfId="62880"/>
    <cellStyle name="Normal 98 6" xfId="62881"/>
    <cellStyle name="Normal 98 6 2" xfId="62882"/>
    <cellStyle name="Normal 98 6 2 2" xfId="62883"/>
    <cellStyle name="Normal 98 6 3" xfId="62884"/>
    <cellStyle name="Normal 98 6 3 2" xfId="62885"/>
    <cellStyle name="Normal 98 6 4" xfId="62886"/>
    <cellStyle name="Normal 98 7" xfId="62887"/>
    <cellStyle name="Normal 98 7 2" xfId="62888"/>
    <cellStyle name="Normal 98 7 2 2" xfId="62889"/>
    <cellStyle name="Normal 98 7 3" xfId="62890"/>
    <cellStyle name="Normal 98 7 3 2" xfId="62891"/>
    <cellStyle name="Normal 98 7 4" xfId="62892"/>
    <cellStyle name="Normal 98 8" xfId="62893"/>
    <cellStyle name="Normal 98 8 2" xfId="62894"/>
    <cellStyle name="Normal 98 8 2 2" xfId="62895"/>
    <cellStyle name="Normal 98 8 3" xfId="62896"/>
    <cellStyle name="Normal 98 8 3 2" xfId="62897"/>
    <cellStyle name="Normal 98 8 4" xfId="62898"/>
    <cellStyle name="Normal 98 9" xfId="62899"/>
    <cellStyle name="Normal 98 9 2" xfId="62900"/>
    <cellStyle name="Normal 98 9 2 2" xfId="62901"/>
    <cellStyle name="Normal 98 9 3" xfId="62902"/>
    <cellStyle name="Normal 98 9 3 2" xfId="62903"/>
    <cellStyle name="Normal 98 9 4" xfId="62904"/>
    <cellStyle name="Normal 980" xfId="62905"/>
    <cellStyle name="Normal 981" xfId="62906"/>
    <cellStyle name="Normal 982" xfId="62907"/>
    <cellStyle name="Normal 983" xfId="62908"/>
    <cellStyle name="Normal 984" xfId="62909"/>
    <cellStyle name="Normal 985" xfId="62910"/>
    <cellStyle name="Normal 986" xfId="62911"/>
    <cellStyle name="Normal 987" xfId="62912"/>
    <cellStyle name="Normal 988" xfId="62913"/>
    <cellStyle name="Normal 989" xfId="62914"/>
    <cellStyle name="Normal 99" xfId="62915"/>
    <cellStyle name="Normal 99 10" xfId="62916"/>
    <cellStyle name="Normal 99 10 2" xfId="62917"/>
    <cellStyle name="Normal 99 11" xfId="62918"/>
    <cellStyle name="Normal 99 11 2" xfId="62919"/>
    <cellStyle name="Normal 99 12" xfId="62920"/>
    <cellStyle name="Normal 99 2" xfId="62921"/>
    <cellStyle name="Normal 99 2 10" xfId="62922"/>
    <cellStyle name="Normal 99 2 10 2" xfId="62923"/>
    <cellStyle name="Normal 99 2 11" xfId="62924"/>
    <cellStyle name="Normal 99 2 2" xfId="62925"/>
    <cellStyle name="Normal 99 2 2 2" xfId="62926"/>
    <cellStyle name="Normal 99 2 2 2 2" xfId="62927"/>
    <cellStyle name="Normal 99 2 2 3" xfId="62928"/>
    <cellStyle name="Normal 99 2 2 3 2" xfId="62929"/>
    <cellStyle name="Normal 99 2 2 4" xfId="62930"/>
    <cellStyle name="Normal 99 2 3" xfId="62931"/>
    <cellStyle name="Normal 99 2 3 2" xfId="62932"/>
    <cellStyle name="Normal 99 2 3 2 2" xfId="62933"/>
    <cellStyle name="Normal 99 2 3 3" xfId="62934"/>
    <cellStyle name="Normal 99 2 3 3 2" xfId="62935"/>
    <cellStyle name="Normal 99 2 3 4" xfId="62936"/>
    <cellStyle name="Normal 99 2 4" xfId="62937"/>
    <cellStyle name="Normal 99 2 4 2" xfId="62938"/>
    <cellStyle name="Normal 99 2 4 2 2" xfId="62939"/>
    <cellStyle name="Normal 99 2 4 3" xfId="62940"/>
    <cellStyle name="Normal 99 2 4 3 2" xfId="62941"/>
    <cellStyle name="Normal 99 2 4 4" xfId="62942"/>
    <cellStyle name="Normal 99 2 5" xfId="62943"/>
    <cellStyle name="Normal 99 2 5 2" xfId="62944"/>
    <cellStyle name="Normal 99 2 5 2 2" xfId="62945"/>
    <cellStyle name="Normal 99 2 5 3" xfId="62946"/>
    <cellStyle name="Normal 99 2 5 3 2" xfId="62947"/>
    <cellStyle name="Normal 99 2 5 4" xfId="62948"/>
    <cellStyle name="Normal 99 2 6" xfId="62949"/>
    <cellStyle name="Normal 99 2 6 2" xfId="62950"/>
    <cellStyle name="Normal 99 2 6 2 2" xfId="62951"/>
    <cellStyle name="Normal 99 2 6 3" xfId="62952"/>
    <cellStyle name="Normal 99 2 6 3 2" xfId="62953"/>
    <cellStyle name="Normal 99 2 6 4" xfId="62954"/>
    <cellStyle name="Normal 99 2 7" xfId="62955"/>
    <cellStyle name="Normal 99 2 7 2" xfId="62956"/>
    <cellStyle name="Normal 99 2 7 2 2" xfId="62957"/>
    <cellStyle name="Normal 99 2 7 3" xfId="62958"/>
    <cellStyle name="Normal 99 2 7 3 2" xfId="62959"/>
    <cellStyle name="Normal 99 2 7 4" xfId="62960"/>
    <cellStyle name="Normal 99 2 8" xfId="62961"/>
    <cellStyle name="Normal 99 2 8 2" xfId="62962"/>
    <cellStyle name="Normal 99 2 8 2 2" xfId="62963"/>
    <cellStyle name="Normal 99 2 8 3" xfId="62964"/>
    <cellStyle name="Normal 99 2 8 3 2" xfId="62965"/>
    <cellStyle name="Normal 99 2 8 4" xfId="62966"/>
    <cellStyle name="Normal 99 2 9" xfId="62967"/>
    <cellStyle name="Normal 99 2 9 2" xfId="62968"/>
    <cellStyle name="Normal 99 3" xfId="62969"/>
    <cellStyle name="Normal 99 3 10" xfId="62970"/>
    <cellStyle name="Normal 99 3 2" xfId="62971"/>
    <cellStyle name="Normal 99 3 2 2" xfId="62972"/>
    <cellStyle name="Normal 99 3 2 2 2" xfId="62973"/>
    <cellStyle name="Normal 99 3 2 3" xfId="62974"/>
    <cellStyle name="Normal 99 3 2 3 2" xfId="62975"/>
    <cellStyle name="Normal 99 3 2 4" xfId="62976"/>
    <cellStyle name="Normal 99 3 3" xfId="62977"/>
    <cellStyle name="Normal 99 3 3 2" xfId="62978"/>
    <cellStyle name="Normal 99 3 3 2 2" xfId="62979"/>
    <cellStyle name="Normal 99 3 3 3" xfId="62980"/>
    <cellStyle name="Normal 99 3 3 3 2" xfId="62981"/>
    <cellStyle name="Normal 99 3 3 4" xfId="62982"/>
    <cellStyle name="Normal 99 3 4" xfId="62983"/>
    <cellStyle name="Normal 99 3 4 2" xfId="62984"/>
    <cellStyle name="Normal 99 3 4 2 2" xfId="62985"/>
    <cellStyle name="Normal 99 3 4 3" xfId="62986"/>
    <cellStyle name="Normal 99 3 4 3 2" xfId="62987"/>
    <cellStyle name="Normal 99 3 4 4" xfId="62988"/>
    <cellStyle name="Normal 99 3 5" xfId="62989"/>
    <cellStyle name="Normal 99 3 5 2" xfId="62990"/>
    <cellStyle name="Normal 99 3 5 2 2" xfId="62991"/>
    <cellStyle name="Normal 99 3 5 3" xfId="62992"/>
    <cellStyle name="Normal 99 3 5 3 2" xfId="62993"/>
    <cellStyle name="Normal 99 3 5 4" xfId="62994"/>
    <cellStyle name="Normal 99 3 6" xfId="62995"/>
    <cellStyle name="Normal 99 3 6 2" xfId="62996"/>
    <cellStyle name="Normal 99 3 6 2 2" xfId="62997"/>
    <cellStyle name="Normal 99 3 6 3" xfId="62998"/>
    <cellStyle name="Normal 99 3 6 3 2" xfId="62999"/>
    <cellStyle name="Normal 99 3 6 4" xfId="63000"/>
    <cellStyle name="Normal 99 3 7" xfId="63001"/>
    <cellStyle name="Normal 99 3 7 2" xfId="63002"/>
    <cellStyle name="Normal 99 3 7 2 2" xfId="63003"/>
    <cellStyle name="Normal 99 3 7 3" xfId="63004"/>
    <cellStyle name="Normal 99 3 7 3 2" xfId="63005"/>
    <cellStyle name="Normal 99 3 7 4" xfId="63006"/>
    <cellStyle name="Normal 99 3 8" xfId="63007"/>
    <cellStyle name="Normal 99 3 8 2" xfId="63008"/>
    <cellStyle name="Normal 99 3 9" xfId="63009"/>
    <cellStyle name="Normal 99 3 9 2" xfId="63010"/>
    <cellStyle name="Normal 99 4" xfId="63011"/>
    <cellStyle name="Normal 99 4 2" xfId="63012"/>
    <cellStyle name="Normal 99 4 2 2" xfId="63013"/>
    <cellStyle name="Normal 99 4 2 2 2" xfId="63014"/>
    <cellStyle name="Normal 99 4 2 3" xfId="63015"/>
    <cellStyle name="Normal 99 4 2 3 2" xfId="63016"/>
    <cellStyle name="Normal 99 4 2 4" xfId="63017"/>
    <cellStyle name="Normal 99 4 3" xfId="63018"/>
    <cellStyle name="Normal 99 4 3 2" xfId="63019"/>
    <cellStyle name="Normal 99 4 3 2 2" xfId="63020"/>
    <cellStyle name="Normal 99 4 3 3" xfId="63021"/>
    <cellStyle name="Normal 99 4 3 3 2" xfId="63022"/>
    <cellStyle name="Normal 99 4 3 4" xfId="63023"/>
    <cellStyle name="Normal 99 4 4" xfId="63024"/>
    <cellStyle name="Normal 99 4 4 2" xfId="63025"/>
    <cellStyle name="Normal 99 4 4 2 2" xfId="63026"/>
    <cellStyle name="Normal 99 4 4 3" xfId="63027"/>
    <cellStyle name="Normal 99 4 4 3 2" xfId="63028"/>
    <cellStyle name="Normal 99 4 4 4" xfId="63029"/>
    <cellStyle name="Normal 99 4 5" xfId="63030"/>
    <cellStyle name="Normal 99 4 5 2" xfId="63031"/>
    <cellStyle name="Normal 99 4 5 2 2" xfId="63032"/>
    <cellStyle name="Normal 99 4 5 3" xfId="63033"/>
    <cellStyle name="Normal 99 4 5 3 2" xfId="63034"/>
    <cellStyle name="Normal 99 4 5 4" xfId="63035"/>
    <cellStyle name="Normal 99 4 6" xfId="63036"/>
    <cellStyle name="Normal 99 4 6 2" xfId="63037"/>
    <cellStyle name="Normal 99 4 7" xfId="63038"/>
    <cellStyle name="Normal 99 4 7 2" xfId="63039"/>
    <cellStyle name="Normal 99 4 8" xfId="63040"/>
    <cellStyle name="Normal 99 5" xfId="63041"/>
    <cellStyle name="Normal 99 5 2" xfId="63042"/>
    <cellStyle name="Normal 99 5 2 2" xfId="63043"/>
    <cellStyle name="Normal 99 5 3" xfId="63044"/>
    <cellStyle name="Normal 99 5 3 2" xfId="63045"/>
    <cellStyle name="Normal 99 5 4" xfId="63046"/>
    <cellStyle name="Normal 99 6" xfId="63047"/>
    <cellStyle name="Normal 99 6 2" xfId="63048"/>
    <cellStyle name="Normal 99 6 2 2" xfId="63049"/>
    <cellStyle name="Normal 99 6 3" xfId="63050"/>
    <cellStyle name="Normal 99 6 3 2" xfId="63051"/>
    <cellStyle name="Normal 99 6 4" xfId="63052"/>
    <cellStyle name="Normal 99 7" xfId="63053"/>
    <cellStyle name="Normal 99 7 2" xfId="63054"/>
    <cellStyle name="Normal 99 7 2 2" xfId="63055"/>
    <cellStyle name="Normal 99 7 3" xfId="63056"/>
    <cellStyle name="Normal 99 7 3 2" xfId="63057"/>
    <cellStyle name="Normal 99 7 4" xfId="63058"/>
    <cellStyle name="Normal 99 8" xfId="63059"/>
    <cellStyle name="Normal 99 8 2" xfId="63060"/>
    <cellStyle name="Normal 99 8 2 2" xfId="63061"/>
    <cellStyle name="Normal 99 8 3" xfId="63062"/>
    <cellStyle name="Normal 99 8 3 2" xfId="63063"/>
    <cellStyle name="Normal 99 8 4" xfId="63064"/>
    <cellStyle name="Normal 99 9" xfId="63065"/>
    <cellStyle name="Normal 99 9 2" xfId="63066"/>
    <cellStyle name="Normal 99 9 2 2" xfId="63067"/>
    <cellStyle name="Normal 99 9 3" xfId="63068"/>
    <cellStyle name="Normal 99 9 3 2" xfId="63069"/>
    <cellStyle name="Normal 99 9 4" xfId="63070"/>
    <cellStyle name="Normal 990" xfId="63071"/>
    <cellStyle name="Normal 991" xfId="63072"/>
    <cellStyle name="Normal 992" xfId="63073"/>
    <cellStyle name="Normal 993" xfId="63074"/>
    <cellStyle name="Normal 994" xfId="63075"/>
    <cellStyle name="Normal 995" xfId="63076"/>
    <cellStyle name="Normal 996" xfId="63077"/>
    <cellStyle name="Normal 997" xfId="63078"/>
    <cellStyle name="Normal 998" xfId="63079"/>
    <cellStyle name="Normal 999" xfId="63080"/>
    <cellStyle name="Normal wrap" xfId="63081"/>
    <cellStyle name="Normale 12" xfId="63082"/>
    <cellStyle name="Normale 13" xfId="63083"/>
    <cellStyle name="Normale 15" xfId="63084"/>
    <cellStyle name="Normale 16" xfId="63085"/>
    <cellStyle name="Normale 2" xfId="63086"/>
    <cellStyle name="Normale 2 2" xfId="63087"/>
    <cellStyle name="Normale 2 3" xfId="63088"/>
    <cellStyle name="Normale 3" xfId="63089"/>
    <cellStyle name="Normale 3 2" xfId="63090"/>
    <cellStyle name="Normale 4" xfId="63091"/>
    <cellStyle name="Normale 5" xfId="63092"/>
    <cellStyle name="Normale 6" xfId="63093"/>
    <cellStyle name="Normale 8" xfId="63094"/>
    <cellStyle name="Normale_5_Asset_Gathering" xfId="63095"/>
    <cellStyle name="Normale_EF_Dettaglio rettifiche consolidamento" xfId="1"/>
    <cellStyle name="normálne_Targets" xfId="63096"/>
    <cellStyle name="normální_laroux" xfId="63097"/>
    <cellStyle name="normalni_TDB-Polno" xfId="63098"/>
    <cellStyle name="normální_TDB-Polno" xfId="63099"/>
    <cellStyle name="normalni_TDB-Polno_Sintesi di Analisi posizionamento" xfId="63100"/>
    <cellStyle name="normální_TDB-Polno_Sintesi di Analisi posizionamento" xfId="63101"/>
    <cellStyle name="normalni_TDB-Polno_Sintesi di Analisi Posizionamento_New" xfId="63102"/>
    <cellStyle name="normální_TDB-Polno_Sintesi di Analisi Posizionamento_New" xfId="63103"/>
    <cellStyle name="normalni_TDB-Polno_Sintesi di Analisi Posizionamento_New_COCKPIT" xfId="63104"/>
    <cellStyle name="normální_TDB-Polno_Sintesi di Analisi Posizionamento_New_COCKPIT" xfId="63105"/>
    <cellStyle name="normalni_TDB-Polno_Sintesi di Analisi Posizionamento_New_Depo Vinc" xfId="63106"/>
    <cellStyle name="normální_TDB-Polno_Sintesi di Analisi Posizionamento_New_Depo Vinc" xfId="63107"/>
    <cellStyle name="normalni_TDB-Polno_Sintesi di Analisi Posizionamento_New_Foglio1" xfId="63108"/>
    <cellStyle name="normální_TDB-Polno_Sintesi di Analisi Posizionamento_New_Foglio1" xfId="63109"/>
    <cellStyle name="normalni_TDB-Polno_Sintesi di Analisi Posizionamento_New_Sheet1" xfId="63110"/>
    <cellStyle name="normální_TDB-Polno_Sintesi di Analisi Posizionamento_New_Sheet1" xfId="63111"/>
    <cellStyle name="normalni_TDB-Polno_Sintesi di Analisi Posizionamento_New_Sheet2" xfId="63112"/>
    <cellStyle name="normální_TDB-Polno_Sintesi di Analisi Posizionamento_New_Sheet2" xfId="63113"/>
    <cellStyle name="Normalny_Arkusz1" xfId="63114"/>
    <cellStyle name="NOT" xfId="63115"/>
    <cellStyle name="Nota" xfId="63116"/>
    <cellStyle name="Nota 2" xfId="63117"/>
    <cellStyle name="Nota 3" xfId="63118"/>
    <cellStyle name="Nota_Slide_backup" xfId="63119"/>
    <cellStyle name="Notas" xfId="63120"/>
    <cellStyle name="Notas 2" xfId="63121"/>
    <cellStyle name="Note 10" xfId="63122"/>
    <cellStyle name="Note 10 2" xfId="63123"/>
    <cellStyle name="Note 10 2 2" xfId="63124"/>
    <cellStyle name="Note 10 2 2 2" xfId="63125"/>
    <cellStyle name="Note 10 2 3" xfId="63126"/>
    <cellStyle name="Note 10 2 3 2" xfId="63127"/>
    <cellStyle name="Note 10 2 4" xfId="63128"/>
    <cellStyle name="Note 10 3" xfId="63129"/>
    <cellStyle name="Note 10 3 2" xfId="63130"/>
    <cellStyle name="Note 10 3 2 2" xfId="63131"/>
    <cellStyle name="Note 10 3 3" xfId="63132"/>
    <cellStyle name="Note 10 3 3 2" xfId="63133"/>
    <cellStyle name="Note 10 3 4" xfId="63134"/>
    <cellStyle name="Note 10 4" xfId="63135"/>
    <cellStyle name="Note 10 4 2" xfId="63136"/>
    <cellStyle name="Note 10 4 2 2" xfId="63137"/>
    <cellStyle name="Note 10 4 3" xfId="63138"/>
    <cellStyle name="Note 10 4 3 2" xfId="63139"/>
    <cellStyle name="Note 10 4 4" xfId="63140"/>
    <cellStyle name="Note 10 5" xfId="63141"/>
    <cellStyle name="Note 10 5 2" xfId="63142"/>
    <cellStyle name="Note 10 5 2 2" xfId="63143"/>
    <cellStyle name="Note 10 5 3" xfId="63144"/>
    <cellStyle name="Note 10 5 3 2" xfId="63145"/>
    <cellStyle name="Note 10 5 4" xfId="63146"/>
    <cellStyle name="Note 10 6" xfId="63147"/>
    <cellStyle name="Note 10 6 2" xfId="63148"/>
    <cellStyle name="Note 10 6 2 2" xfId="63149"/>
    <cellStyle name="Note 10 6 3" xfId="63150"/>
    <cellStyle name="Note 10 6 3 2" xfId="63151"/>
    <cellStyle name="Note 10 6 4" xfId="63152"/>
    <cellStyle name="Note 10 7" xfId="63153"/>
    <cellStyle name="Note 10 7 2" xfId="63154"/>
    <cellStyle name="Note 10 8" xfId="63155"/>
    <cellStyle name="Note 10 8 2" xfId="63156"/>
    <cellStyle name="Note 10 9" xfId="63157"/>
    <cellStyle name="Note 100" xfId="63158"/>
    <cellStyle name="Note 101" xfId="63159"/>
    <cellStyle name="Note 102" xfId="63160"/>
    <cellStyle name="Note 103" xfId="63161"/>
    <cellStyle name="Note 104" xfId="63162"/>
    <cellStyle name="Note 105" xfId="63163"/>
    <cellStyle name="Note 106" xfId="63164"/>
    <cellStyle name="Note 107" xfId="63165"/>
    <cellStyle name="Note 108" xfId="63166"/>
    <cellStyle name="Note 109" xfId="63167"/>
    <cellStyle name="Note 11" xfId="63168"/>
    <cellStyle name="Note 11 2" xfId="63169"/>
    <cellStyle name="Note 11 2 2" xfId="63170"/>
    <cellStyle name="Note 11 2 2 2" xfId="63171"/>
    <cellStyle name="Note 11 2 3" xfId="63172"/>
    <cellStyle name="Note 11 2 3 2" xfId="63173"/>
    <cellStyle name="Note 11 2 4" xfId="63174"/>
    <cellStyle name="Note 11 3" xfId="63175"/>
    <cellStyle name="Note 11 3 2" xfId="63176"/>
    <cellStyle name="Note 11 3 2 2" xfId="63177"/>
    <cellStyle name="Note 11 3 3" xfId="63178"/>
    <cellStyle name="Note 11 3 3 2" xfId="63179"/>
    <cellStyle name="Note 11 3 4" xfId="63180"/>
    <cellStyle name="Note 11 4" xfId="63181"/>
    <cellStyle name="Note 11 4 2" xfId="63182"/>
    <cellStyle name="Note 11 4 2 2" xfId="63183"/>
    <cellStyle name="Note 11 4 3" xfId="63184"/>
    <cellStyle name="Note 11 4 3 2" xfId="63185"/>
    <cellStyle name="Note 11 4 4" xfId="63186"/>
    <cellStyle name="Note 11 5" xfId="63187"/>
    <cellStyle name="Note 11 5 2" xfId="63188"/>
    <cellStyle name="Note 11 5 2 2" xfId="63189"/>
    <cellStyle name="Note 11 5 3" xfId="63190"/>
    <cellStyle name="Note 11 5 3 2" xfId="63191"/>
    <cellStyle name="Note 11 5 4" xfId="63192"/>
    <cellStyle name="Note 11 6" xfId="63193"/>
    <cellStyle name="Note 11 6 2" xfId="63194"/>
    <cellStyle name="Note 11 6 2 2" xfId="63195"/>
    <cellStyle name="Note 11 6 3" xfId="63196"/>
    <cellStyle name="Note 11 6 3 2" xfId="63197"/>
    <cellStyle name="Note 11 6 4" xfId="63198"/>
    <cellStyle name="Note 11 7" xfId="63199"/>
    <cellStyle name="Note 11 7 2" xfId="63200"/>
    <cellStyle name="Note 11 8" xfId="63201"/>
    <cellStyle name="Note 11 8 2" xfId="63202"/>
    <cellStyle name="Note 11 9" xfId="63203"/>
    <cellStyle name="Note 110" xfId="63204"/>
    <cellStyle name="Note 111" xfId="63205"/>
    <cellStyle name="Note 112" xfId="63206"/>
    <cellStyle name="Note 113" xfId="63207"/>
    <cellStyle name="Note 114" xfId="63208"/>
    <cellStyle name="Note 115" xfId="63209"/>
    <cellStyle name="Note 116" xfId="63210"/>
    <cellStyle name="Note 117" xfId="63211"/>
    <cellStyle name="Note 118" xfId="63212"/>
    <cellStyle name="Note 119" xfId="63213"/>
    <cellStyle name="Note 12" xfId="63214"/>
    <cellStyle name="Note 12 2" xfId="63215"/>
    <cellStyle name="Note 12 2 2" xfId="63216"/>
    <cellStyle name="Note 12 2 2 2" xfId="63217"/>
    <cellStyle name="Note 12 2 3" xfId="63218"/>
    <cellStyle name="Note 12 2 3 2" xfId="63219"/>
    <cellStyle name="Note 12 2 4" xfId="63220"/>
    <cellStyle name="Note 12 3" xfId="63221"/>
    <cellStyle name="Note 12 3 2" xfId="63222"/>
    <cellStyle name="Note 12 3 2 2" xfId="63223"/>
    <cellStyle name="Note 12 3 3" xfId="63224"/>
    <cellStyle name="Note 12 3 3 2" xfId="63225"/>
    <cellStyle name="Note 12 3 4" xfId="63226"/>
    <cellStyle name="Note 12 4" xfId="63227"/>
    <cellStyle name="Note 12 4 2" xfId="63228"/>
    <cellStyle name="Note 12 4 2 2" xfId="63229"/>
    <cellStyle name="Note 12 4 3" xfId="63230"/>
    <cellStyle name="Note 12 4 3 2" xfId="63231"/>
    <cellStyle name="Note 12 4 4" xfId="63232"/>
    <cellStyle name="Note 12 5" xfId="63233"/>
    <cellStyle name="Note 12 5 2" xfId="63234"/>
    <cellStyle name="Note 12 6" xfId="63235"/>
    <cellStyle name="Note 12 6 2" xfId="63236"/>
    <cellStyle name="Note 12 7" xfId="63237"/>
    <cellStyle name="Note 120" xfId="63238"/>
    <cellStyle name="Note 121" xfId="63239"/>
    <cellStyle name="Note 122" xfId="63240"/>
    <cellStyle name="Note 123" xfId="63241"/>
    <cellStyle name="Note 124" xfId="63242"/>
    <cellStyle name="Note 125" xfId="63243"/>
    <cellStyle name="Note 126" xfId="63244"/>
    <cellStyle name="Note 127" xfId="63245"/>
    <cellStyle name="Note 128" xfId="63246"/>
    <cellStyle name="Note 129" xfId="63247"/>
    <cellStyle name="Note 13" xfId="63248"/>
    <cellStyle name="Note 13 2" xfId="63249"/>
    <cellStyle name="Note 13 2 2" xfId="63250"/>
    <cellStyle name="Note 13 2 2 2" xfId="63251"/>
    <cellStyle name="Note 13 2 3" xfId="63252"/>
    <cellStyle name="Note 13 2 3 2" xfId="63253"/>
    <cellStyle name="Note 13 2 4" xfId="63254"/>
    <cellStyle name="Note 13 3" xfId="63255"/>
    <cellStyle name="Note 13 3 2" xfId="63256"/>
    <cellStyle name="Note 13 4" xfId="63257"/>
    <cellStyle name="Note 13 4 2" xfId="63258"/>
    <cellStyle name="Note 13 5" xfId="63259"/>
    <cellStyle name="Note 130" xfId="63260"/>
    <cellStyle name="Note 131" xfId="63261"/>
    <cellStyle name="Note 132" xfId="63262"/>
    <cellStyle name="Note 133" xfId="63263"/>
    <cellStyle name="Note 134" xfId="63264"/>
    <cellStyle name="Note 135" xfId="63265"/>
    <cellStyle name="Note 136" xfId="63266"/>
    <cellStyle name="Note 137" xfId="63267"/>
    <cellStyle name="Note 138" xfId="63268"/>
    <cellStyle name="Note 139" xfId="63269"/>
    <cellStyle name="Note 14" xfId="63270"/>
    <cellStyle name="Note 14 2" xfId="63271"/>
    <cellStyle name="Note 14 2 2" xfId="63272"/>
    <cellStyle name="Note 14 2 2 2" xfId="63273"/>
    <cellStyle name="Note 14 2 3" xfId="63274"/>
    <cellStyle name="Note 14 2 3 2" xfId="63275"/>
    <cellStyle name="Note 14 2 4" xfId="63276"/>
    <cellStyle name="Note 14 3" xfId="63277"/>
    <cellStyle name="Note 14 3 2" xfId="63278"/>
    <cellStyle name="Note 14 4" xfId="63279"/>
    <cellStyle name="Note 14 4 2" xfId="63280"/>
    <cellStyle name="Note 14 5" xfId="63281"/>
    <cellStyle name="Note 140" xfId="63282"/>
    <cellStyle name="Note 141" xfId="63283"/>
    <cellStyle name="Note 142" xfId="63284"/>
    <cellStyle name="Note 143" xfId="63285"/>
    <cellStyle name="Note 144" xfId="63286"/>
    <cellStyle name="Note 145" xfId="63287"/>
    <cellStyle name="Note 146" xfId="63288"/>
    <cellStyle name="Note 147" xfId="63289"/>
    <cellStyle name="Note 148" xfId="63290"/>
    <cellStyle name="Note 149" xfId="63291"/>
    <cellStyle name="Note 15" xfId="63292"/>
    <cellStyle name="Note 15 2" xfId="63293"/>
    <cellStyle name="Note 150" xfId="63294"/>
    <cellStyle name="Note 151" xfId="63295"/>
    <cellStyle name="Note 152" xfId="63296"/>
    <cellStyle name="Note 153" xfId="63297"/>
    <cellStyle name="Note 154" xfId="63298"/>
    <cellStyle name="Note 155" xfId="63299"/>
    <cellStyle name="Note 156" xfId="63300"/>
    <cellStyle name="Note 157" xfId="63301"/>
    <cellStyle name="Note 158" xfId="63302"/>
    <cellStyle name="Note 159" xfId="63303"/>
    <cellStyle name="Note 16" xfId="63304"/>
    <cellStyle name="Note 16 2" xfId="63305"/>
    <cellStyle name="Note 160" xfId="63306"/>
    <cellStyle name="Note 161" xfId="63307"/>
    <cellStyle name="Note 162" xfId="63308"/>
    <cellStyle name="Note 163" xfId="63309"/>
    <cellStyle name="Note 164" xfId="63310"/>
    <cellStyle name="Note 165" xfId="63311"/>
    <cellStyle name="Note 166" xfId="63312"/>
    <cellStyle name="Note 167" xfId="63313"/>
    <cellStyle name="Note 168" xfId="63314"/>
    <cellStyle name="Note 169" xfId="63315"/>
    <cellStyle name="Note 17" xfId="63316"/>
    <cellStyle name="Note 17 2" xfId="63317"/>
    <cellStyle name="Note 170" xfId="63318"/>
    <cellStyle name="Note 171" xfId="63319"/>
    <cellStyle name="Note 172" xfId="63320"/>
    <cellStyle name="Note 173" xfId="63321"/>
    <cellStyle name="Note 174" xfId="63322"/>
    <cellStyle name="Note 175" xfId="63323"/>
    <cellStyle name="Note 176" xfId="63324"/>
    <cellStyle name="Note 177" xfId="63325"/>
    <cellStyle name="Note 178" xfId="63326"/>
    <cellStyle name="Note 179" xfId="63327"/>
    <cellStyle name="Note 18" xfId="63328"/>
    <cellStyle name="Note 18 2" xfId="63329"/>
    <cellStyle name="Note 180" xfId="63330"/>
    <cellStyle name="Note 181" xfId="63331"/>
    <cellStyle name="Note 182" xfId="63332"/>
    <cellStyle name="Note 183" xfId="63333"/>
    <cellStyle name="Note 184" xfId="63334"/>
    <cellStyle name="Note 185" xfId="63335"/>
    <cellStyle name="Note 186" xfId="63336"/>
    <cellStyle name="Note 187" xfId="63337"/>
    <cellStyle name="Note 188" xfId="63338"/>
    <cellStyle name="Note 189" xfId="63339"/>
    <cellStyle name="Note 19" xfId="63340"/>
    <cellStyle name="Note 19 2" xfId="63341"/>
    <cellStyle name="Note 190" xfId="63342"/>
    <cellStyle name="Note 191" xfId="63343"/>
    <cellStyle name="Note 192" xfId="63344"/>
    <cellStyle name="Note 193" xfId="63345"/>
    <cellStyle name="Note 194" xfId="63346"/>
    <cellStyle name="Note 195" xfId="63347"/>
    <cellStyle name="Note 196" xfId="63348"/>
    <cellStyle name="Note 197" xfId="63349"/>
    <cellStyle name="Note 198" xfId="63350"/>
    <cellStyle name="Note 199" xfId="63351"/>
    <cellStyle name="Note 2" xfId="63352"/>
    <cellStyle name="Note 2 2" xfId="63353"/>
    <cellStyle name="Note 2 2 2" xfId="63354"/>
    <cellStyle name="Note 2 2 2 2" xfId="63355"/>
    <cellStyle name="Note 2 2 2 2 2" xfId="63356"/>
    <cellStyle name="Note 2 2 2 3" xfId="63357"/>
    <cellStyle name="Note 2 2 3" xfId="63358"/>
    <cellStyle name="Note 2 3" xfId="63359"/>
    <cellStyle name="Note 2 4" xfId="63360"/>
    <cellStyle name="Note 20" xfId="63361"/>
    <cellStyle name="Note 20 2" xfId="63362"/>
    <cellStyle name="Note 200" xfId="63363"/>
    <cellStyle name="Note 201" xfId="63364"/>
    <cellStyle name="Note 202" xfId="63365"/>
    <cellStyle name="Note 203" xfId="63366"/>
    <cellStyle name="Note 204" xfId="63367"/>
    <cellStyle name="Note 21" xfId="63368"/>
    <cellStyle name="Note 22" xfId="63369"/>
    <cellStyle name="Note 23" xfId="63370"/>
    <cellStyle name="Note 24" xfId="63371"/>
    <cellStyle name="Note 25" xfId="63372"/>
    <cellStyle name="Note 26" xfId="63373"/>
    <cellStyle name="Note 27" xfId="63374"/>
    <cellStyle name="Note 28" xfId="63375"/>
    <cellStyle name="Note 29" xfId="63376"/>
    <cellStyle name="Note 3" xfId="63377"/>
    <cellStyle name="Note 3 2" xfId="63378"/>
    <cellStyle name="Note 3 3" xfId="63379"/>
    <cellStyle name="Note 3 3 2" xfId="63380"/>
    <cellStyle name="Note 30" xfId="63381"/>
    <cellStyle name="Note 31" xfId="63382"/>
    <cellStyle name="Note 32" xfId="63383"/>
    <cellStyle name="Note 33" xfId="63384"/>
    <cellStyle name="Note 34" xfId="63385"/>
    <cellStyle name="Note 35" xfId="63386"/>
    <cellStyle name="Note 36" xfId="63387"/>
    <cellStyle name="Note 37" xfId="63388"/>
    <cellStyle name="Note 38" xfId="63389"/>
    <cellStyle name="Note 39" xfId="63390"/>
    <cellStyle name="Note 4" xfId="63391"/>
    <cellStyle name="Note 4 2" xfId="63392"/>
    <cellStyle name="Note 4 2 10" xfId="63393"/>
    <cellStyle name="Note 4 2 10 2" xfId="63394"/>
    <cellStyle name="Note 4 2 11" xfId="63395"/>
    <cellStyle name="Note 4 2 11 2" xfId="63396"/>
    <cellStyle name="Note 4 2 12" xfId="63397"/>
    <cellStyle name="Note 4 2 2" xfId="63398"/>
    <cellStyle name="Note 4 2 2 10" xfId="63399"/>
    <cellStyle name="Note 4 2 2 10 2" xfId="63400"/>
    <cellStyle name="Note 4 2 2 11" xfId="63401"/>
    <cellStyle name="Note 4 2 2 2" xfId="63402"/>
    <cellStyle name="Note 4 2 2 2 2" xfId="63403"/>
    <cellStyle name="Note 4 2 2 2 2 2" xfId="63404"/>
    <cellStyle name="Note 4 2 2 2 3" xfId="63405"/>
    <cellStyle name="Note 4 2 2 2 3 2" xfId="63406"/>
    <cellStyle name="Note 4 2 2 2 4" xfId="63407"/>
    <cellStyle name="Note 4 2 2 3" xfId="63408"/>
    <cellStyle name="Note 4 2 2 3 2" xfId="63409"/>
    <cellStyle name="Note 4 2 2 3 2 2" xfId="63410"/>
    <cellStyle name="Note 4 2 2 3 3" xfId="63411"/>
    <cellStyle name="Note 4 2 2 3 3 2" xfId="63412"/>
    <cellStyle name="Note 4 2 2 3 4" xfId="63413"/>
    <cellStyle name="Note 4 2 2 4" xfId="63414"/>
    <cellStyle name="Note 4 2 2 4 2" xfId="63415"/>
    <cellStyle name="Note 4 2 2 4 2 2" xfId="63416"/>
    <cellStyle name="Note 4 2 2 4 3" xfId="63417"/>
    <cellStyle name="Note 4 2 2 4 3 2" xfId="63418"/>
    <cellStyle name="Note 4 2 2 4 4" xfId="63419"/>
    <cellStyle name="Note 4 2 2 5" xfId="63420"/>
    <cellStyle name="Note 4 2 2 5 2" xfId="63421"/>
    <cellStyle name="Note 4 2 2 5 2 2" xfId="63422"/>
    <cellStyle name="Note 4 2 2 5 3" xfId="63423"/>
    <cellStyle name="Note 4 2 2 5 3 2" xfId="63424"/>
    <cellStyle name="Note 4 2 2 5 4" xfId="63425"/>
    <cellStyle name="Note 4 2 2 6" xfId="63426"/>
    <cellStyle name="Note 4 2 2 6 2" xfId="63427"/>
    <cellStyle name="Note 4 2 2 6 2 2" xfId="63428"/>
    <cellStyle name="Note 4 2 2 6 3" xfId="63429"/>
    <cellStyle name="Note 4 2 2 6 3 2" xfId="63430"/>
    <cellStyle name="Note 4 2 2 6 4" xfId="63431"/>
    <cellStyle name="Note 4 2 2 7" xfId="63432"/>
    <cellStyle name="Note 4 2 2 7 2" xfId="63433"/>
    <cellStyle name="Note 4 2 2 7 2 2" xfId="63434"/>
    <cellStyle name="Note 4 2 2 7 3" xfId="63435"/>
    <cellStyle name="Note 4 2 2 7 3 2" xfId="63436"/>
    <cellStyle name="Note 4 2 2 7 4" xfId="63437"/>
    <cellStyle name="Note 4 2 2 8" xfId="63438"/>
    <cellStyle name="Note 4 2 2 8 2" xfId="63439"/>
    <cellStyle name="Note 4 2 2 8 2 2" xfId="63440"/>
    <cellStyle name="Note 4 2 2 8 3" xfId="63441"/>
    <cellStyle name="Note 4 2 2 8 3 2" xfId="63442"/>
    <cellStyle name="Note 4 2 2 8 4" xfId="63443"/>
    <cellStyle name="Note 4 2 2 9" xfId="63444"/>
    <cellStyle name="Note 4 2 2 9 2" xfId="63445"/>
    <cellStyle name="Note 4 2 3" xfId="63446"/>
    <cellStyle name="Note 4 2 3 10" xfId="63447"/>
    <cellStyle name="Note 4 2 3 2" xfId="63448"/>
    <cellStyle name="Note 4 2 3 2 2" xfId="63449"/>
    <cellStyle name="Note 4 2 3 2 2 2" xfId="63450"/>
    <cellStyle name="Note 4 2 3 2 3" xfId="63451"/>
    <cellStyle name="Note 4 2 3 2 3 2" xfId="63452"/>
    <cellStyle name="Note 4 2 3 2 4" xfId="63453"/>
    <cellStyle name="Note 4 2 3 3" xfId="63454"/>
    <cellStyle name="Note 4 2 3 3 2" xfId="63455"/>
    <cellStyle name="Note 4 2 3 3 2 2" xfId="63456"/>
    <cellStyle name="Note 4 2 3 3 3" xfId="63457"/>
    <cellStyle name="Note 4 2 3 3 3 2" xfId="63458"/>
    <cellStyle name="Note 4 2 3 3 4" xfId="63459"/>
    <cellStyle name="Note 4 2 3 4" xfId="63460"/>
    <cellStyle name="Note 4 2 3 4 2" xfId="63461"/>
    <cellStyle name="Note 4 2 3 4 2 2" xfId="63462"/>
    <cellStyle name="Note 4 2 3 4 3" xfId="63463"/>
    <cellStyle name="Note 4 2 3 4 3 2" xfId="63464"/>
    <cellStyle name="Note 4 2 3 4 4" xfId="63465"/>
    <cellStyle name="Note 4 2 3 5" xfId="63466"/>
    <cellStyle name="Note 4 2 3 5 2" xfId="63467"/>
    <cellStyle name="Note 4 2 3 5 2 2" xfId="63468"/>
    <cellStyle name="Note 4 2 3 5 3" xfId="63469"/>
    <cellStyle name="Note 4 2 3 5 3 2" xfId="63470"/>
    <cellStyle name="Note 4 2 3 5 4" xfId="63471"/>
    <cellStyle name="Note 4 2 3 6" xfId="63472"/>
    <cellStyle name="Note 4 2 3 6 2" xfId="63473"/>
    <cellStyle name="Note 4 2 3 6 2 2" xfId="63474"/>
    <cellStyle name="Note 4 2 3 6 3" xfId="63475"/>
    <cellStyle name="Note 4 2 3 6 3 2" xfId="63476"/>
    <cellStyle name="Note 4 2 3 6 4" xfId="63477"/>
    <cellStyle name="Note 4 2 3 7" xfId="63478"/>
    <cellStyle name="Note 4 2 3 7 2" xfId="63479"/>
    <cellStyle name="Note 4 2 3 7 2 2" xfId="63480"/>
    <cellStyle name="Note 4 2 3 7 3" xfId="63481"/>
    <cellStyle name="Note 4 2 3 7 3 2" xfId="63482"/>
    <cellStyle name="Note 4 2 3 7 4" xfId="63483"/>
    <cellStyle name="Note 4 2 3 8" xfId="63484"/>
    <cellStyle name="Note 4 2 3 8 2" xfId="63485"/>
    <cellStyle name="Note 4 2 3 9" xfId="63486"/>
    <cellStyle name="Note 4 2 3 9 2" xfId="63487"/>
    <cellStyle name="Note 4 2 4" xfId="63488"/>
    <cellStyle name="Note 4 2 4 2" xfId="63489"/>
    <cellStyle name="Note 4 2 4 2 2" xfId="63490"/>
    <cellStyle name="Note 4 2 4 2 2 2" xfId="63491"/>
    <cellStyle name="Note 4 2 4 2 3" xfId="63492"/>
    <cellStyle name="Note 4 2 4 2 3 2" xfId="63493"/>
    <cellStyle name="Note 4 2 4 2 4" xfId="63494"/>
    <cellStyle name="Note 4 2 4 3" xfId="63495"/>
    <cellStyle name="Note 4 2 4 3 2" xfId="63496"/>
    <cellStyle name="Note 4 2 4 3 2 2" xfId="63497"/>
    <cellStyle name="Note 4 2 4 3 3" xfId="63498"/>
    <cellStyle name="Note 4 2 4 3 3 2" xfId="63499"/>
    <cellStyle name="Note 4 2 4 3 4" xfId="63500"/>
    <cellStyle name="Note 4 2 4 4" xfId="63501"/>
    <cellStyle name="Note 4 2 4 4 2" xfId="63502"/>
    <cellStyle name="Note 4 2 4 4 2 2" xfId="63503"/>
    <cellStyle name="Note 4 2 4 4 3" xfId="63504"/>
    <cellStyle name="Note 4 2 4 4 3 2" xfId="63505"/>
    <cellStyle name="Note 4 2 4 4 4" xfId="63506"/>
    <cellStyle name="Note 4 2 4 5" xfId="63507"/>
    <cellStyle name="Note 4 2 4 5 2" xfId="63508"/>
    <cellStyle name="Note 4 2 4 5 2 2" xfId="63509"/>
    <cellStyle name="Note 4 2 4 5 3" xfId="63510"/>
    <cellStyle name="Note 4 2 4 5 3 2" xfId="63511"/>
    <cellStyle name="Note 4 2 4 5 4" xfId="63512"/>
    <cellStyle name="Note 4 2 4 6" xfId="63513"/>
    <cellStyle name="Note 4 2 4 6 2" xfId="63514"/>
    <cellStyle name="Note 4 2 4 7" xfId="63515"/>
    <cellStyle name="Note 4 2 4 7 2" xfId="63516"/>
    <cellStyle name="Note 4 2 4 8" xfId="63517"/>
    <cellStyle name="Note 4 2 5" xfId="63518"/>
    <cellStyle name="Note 4 2 5 2" xfId="63519"/>
    <cellStyle name="Note 4 2 5 2 2" xfId="63520"/>
    <cellStyle name="Note 4 2 5 3" xfId="63521"/>
    <cellStyle name="Note 4 2 5 3 2" xfId="63522"/>
    <cellStyle name="Note 4 2 5 4" xfId="63523"/>
    <cellStyle name="Note 4 2 6" xfId="63524"/>
    <cellStyle name="Note 4 2 6 2" xfId="63525"/>
    <cellStyle name="Note 4 2 6 2 2" xfId="63526"/>
    <cellStyle name="Note 4 2 6 3" xfId="63527"/>
    <cellStyle name="Note 4 2 6 3 2" xfId="63528"/>
    <cellStyle name="Note 4 2 6 4" xfId="63529"/>
    <cellStyle name="Note 4 2 7" xfId="63530"/>
    <cellStyle name="Note 4 2 7 2" xfId="63531"/>
    <cellStyle name="Note 4 2 7 2 2" xfId="63532"/>
    <cellStyle name="Note 4 2 7 3" xfId="63533"/>
    <cellStyle name="Note 4 2 7 3 2" xfId="63534"/>
    <cellStyle name="Note 4 2 7 4" xfId="63535"/>
    <cellStyle name="Note 4 2 8" xfId="63536"/>
    <cellStyle name="Note 4 2 8 2" xfId="63537"/>
    <cellStyle name="Note 4 2 8 2 2" xfId="63538"/>
    <cellStyle name="Note 4 2 8 3" xfId="63539"/>
    <cellStyle name="Note 4 2 8 3 2" xfId="63540"/>
    <cellStyle name="Note 4 2 8 4" xfId="63541"/>
    <cellStyle name="Note 4 2 9" xfId="63542"/>
    <cellStyle name="Note 4 2 9 2" xfId="63543"/>
    <cellStyle name="Note 4 2 9 2 2" xfId="63544"/>
    <cellStyle name="Note 4 2 9 3" xfId="63545"/>
    <cellStyle name="Note 4 2 9 3 2" xfId="63546"/>
    <cellStyle name="Note 4 2 9 4" xfId="63547"/>
    <cellStyle name="Note 4 3" xfId="63548"/>
    <cellStyle name="Note 4 4" xfId="63549"/>
    <cellStyle name="Note 4 5" xfId="63550"/>
    <cellStyle name="Note 4 5 2" xfId="63551"/>
    <cellStyle name="Note 40" xfId="63552"/>
    <cellStyle name="Note 41" xfId="63553"/>
    <cellStyle name="Note 42" xfId="63554"/>
    <cellStyle name="Note 43" xfId="63555"/>
    <cellStyle name="Note 44" xfId="63556"/>
    <cellStyle name="Note 45" xfId="63557"/>
    <cellStyle name="Note 46" xfId="63558"/>
    <cellStyle name="Note 47" xfId="63559"/>
    <cellStyle name="Note 48" xfId="63560"/>
    <cellStyle name="Note 49" xfId="63561"/>
    <cellStyle name="Note 5" xfId="63562"/>
    <cellStyle name="Note 5 10" xfId="63563"/>
    <cellStyle name="Note 5 10 2" xfId="63564"/>
    <cellStyle name="Note 5 11" xfId="63565"/>
    <cellStyle name="Note 5 11 2" xfId="63566"/>
    <cellStyle name="Note 5 12" xfId="63567"/>
    <cellStyle name="Note 5 2" xfId="63568"/>
    <cellStyle name="Note 5 2 10" xfId="63569"/>
    <cellStyle name="Note 5 2 10 2" xfId="63570"/>
    <cellStyle name="Note 5 2 11" xfId="63571"/>
    <cellStyle name="Note 5 2 2" xfId="63572"/>
    <cellStyle name="Note 5 2 2 2" xfId="63573"/>
    <cellStyle name="Note 5 2 2 2 2" xfId="63574"/>
    <cellStyle name="Note 5 2 2 3" xfId="63575"/>
    <cellStyle name="Note 5 2 2 3 2" xfId="63576"/>
    <cellStyle name="Note 5 2 2 4" xfId="63577"/>
    <cellStyle name="Note 5 2 3" xfId="63578"/>
    <cellStyle name="Note 5 2 3 2" xfId="63579"/>
    <cellStyle name="Note 5 2 3 2 2" xfId="63580"/>
    <cellStyle name="Note 5 2 3 3" xfId="63581"/>
    <cellStyle name="Note 5 2 3 3 2" xfId="63582"/>
    <cellStyle name="Note 5 2 3 4" xfId="63583"/>
    <cellStyle name="Note 5 2 4" xfId="63584"/>
    <cellStyle name="Note 5 2 4 2" xfId="63585"/>
    <cellStyle name="Note 5 2 4 2 2" xfId="63586"/>
    <cellStyle name="Note 5 2 4 3" xfId="63587"/>
    <cellStyle name="Note 5 2 4 3 2" xfId="63588"/>
    <cellStyle name="Note 5 2 4 4" xfId="63589"/>
    <cellStyle name="Note 5 2 5" xfId="63590"/>
    <cellStyle name="Note 5 2 5 2" xfId="63591"/>
    <cellStyle name="Note 5 2 5 2 2" xfId="63592"/>
    <cellStyle name="Note 5 2 5 3" xfId="63593"/>
    <cellStyle name="Note 5 2 5 3 2" xfId="63594"/>
    <cellStyle name="Note 5 2 5 4" xfId="63595"/>
    <cellStyle name="Note 5 2 6" xfId="63596"/>
    <cellStyle name="Note 5 2 6 2" xfId="63597"/>
    <cellStyle name="Note 5 2 6 2 2" xfId="63598"/>
    <cellStyle name="Note 5 2 6 3" xfId="63599"/>
    <cellStyle name="Note 5 2 6 3 2" xfId="63600"/>
    <cellStyle name="Note 5 2 6 4" xfId="63601"/>
    <cellStyle name="Note 5 2 7" xfId="63602"/>
    <cellStyle name="Note 5 2 7 2" xfId="63603"/>
    <cellStyle name="Note 5 2 7 2 2" xfId="63604"/>
    <cellStyle name="Note 5 2 7 3" xfId="63605"/>
    <cellStyle name="Note 5 2 7 3 2" xfId="63606"/>
    <cellStyle name="Note 5 2 7 4" xfId="63607"/>
    <cellStyle name="Note 5 2 8" xfId="63608"/>
    <cellStyle name="Note 5 2 8 2" xfId="63609"/>
    <cellStyle name="Note 5 2 8 2 2" xfId="63610"/>
    <cellStyle name="Note 5 2 8 3" xfId="63611"/>
    <cellStyle name="Note 5 2 8 3 2" xfId="63612"/>
    <cellStyle name="Note 5 2 8 4" xfId="63613"/>
    <cellStyle name="Note 5 2 9" xfId="63614"/>
    <cellStyle name="Note 5 2 9 2" xfId="63615"/>
    <cellStyle name="Note 5 3" xfId="63616"/>
    <cellStyle name="Note 5 3 10" xfId="63617"/>
    <cellStyle name="Note 5 3 2" xfId="63618"/>
    <cellStyle name="Note 5 3 2 2" xfId="63619"/>
    <cellStyle name="Note 5 3 2 2 2" xfId="63620"/>
    <cellStyle name="Note 5 3 2 3" xfId="63621"/>
    <cellStyle name="Note 5 3 2 3 2" xfId="63622"/>
    <cellStyle name="Note 5 3 2 4" xfId="63623"/>
    <cellStyle name="Note 5 3 3" xfId="63624"/>
    <cellStyle name="Note 5 3 3 2" xfId="63625"/>
    <cellStyle name="Note 5 3 3 2 2" xfId="63626"/>
    <cellStyle name="Note 5 3 3 3" xfId="63627"/>
    <cellStyle name="Note 5 3 3 3 2" xfId="63628"/>
    <cellStyle name="Note 5 3 3 4" xfId="63629"/>
    <cellStyle name="Note 5 3 4" xfId="63630"/>
    <cellStyle name="Note 5 3 4 2" xfId="63631"/>
    <cellStyle name="Note 5 3 4 2 2" xfId="63632"/>
    <cellStyle name="Note 5 3 4 3" xfId="63633"/>
    <cellStyle name="Note 5 3 4 3 2" xfId="63634"/>
    <cellStyle name="Note 5 3 4 4" xfId="63635"/>
    <cellStyle name="Note 5 3 5" xfId="63636"/>
    <cellStyle name="Note 5 3 5 2" xfId="63637"/>
    <cellStyle name="Note 5 3 5 2 2" xfId="63638"/>
    <cellStyle name="Note 5 3 5 3" xfId="63639"/>
    <cellStyle name="Note 5 3 5 3 2" xfId="63640"/>
    <cellStyle name="Note 5 3 5 4" xfId="63641"/>
    <cellStyle name="Note 5 3 6" xfId="63642"/>
    <cellStyle name="Note 5 3 6 2" xfId="63643"/>
    <cellStyle name="Note 5 3 6 2 2" xfId="63644"/>
    <cellStyle name="Note 5 3 6 3" xfId="63645"/>
    <cellStyle name="Note 5 3 6 3 2" xfId="63646"/>
    <cellStyle name="Note 5 3 6 4" xfId="63647"/>
    <cellStyle name="Note 5 3 7" xfId="63648"/>
    <cellStyle name="Note 5 3 7 2" xfId="63649"/>
    <cellStyle name="Note 5 3 7 2 2" xfId="63650"/>
    <cellStyle name="Note 5 3 7 3" xfId="63651"/>
    <cellStyle name="Note 5 3 7 3 2" xfId="63652"/>
    <cellStyle name="Note 5 3 7 4" xfId="63653"/>
    <cellStyle name="Note 5 3 8" xfId="63654"/>
    <cellStyle name="Note 5 3 8 2" xfId="63655"/>
    <cellStyle name="Note 5 3 9" xfId="63656"/>
    <cellStyle name="Note 5 3 9 2" xfId="63657"/>
    <cellStyle name="Note 5 4" xfId="63658"/>
    <cellStyle name="Note 5 4 2" xfId="63659"/>
    <cellStyle name="Note 5 4 2 2" xfId="63660"/>
    <cellStyle name="Note 5 4 2 2 2" xfId="63661"/>
    <cellStyle name="Note 5 4 2 3" xfId="63662"/>
    <cellStyle name="Note 5 4 2 3 2" xfId="63663"/>
    <cellStyle name="Note 5 4 2 4" xfId="63664"/>
    <cellStyle name="Note 5 4 3" xfId="63665"/>
    <cellStyle name="Note 5 4 3 2" xfId="63666"/>
    <cellStyle name="Note 5 4 3 2 2" xfId="63667"/>
    <cellStyle name="Note 5 4 3 3" xfId="63668"/>
    <cellStyle name="Note 5 4 3 3 2" xfId="63669"/>
    <cellStyle name="Note 5 4 3 4" xfId="63670"/>
    <cellStyle name="Note 5 4 4" xfId="63671"/>
    <cellStyle name="Note 5 4 4 2" xfId="63672"/>
    <cellStyle name="Note 5 4 4 2 2" xfId="63673"/>
    <cellStyle name="Note 5 4 4 3" xfId="63674"/>
    <cellStyle name="Note 5 4 4 3 2" xfId="63675"/>
    <cellStyle name="Note 5 4 4 4" xfId="63676"/>
    <cellStyle name="Note 5 4 5" xfId="63677"/>
    <cellStyle name="Note 5 4 5 2" xfId="63678"/>
    <cellStyle name="Note 5 4 5 2 2" xfId="63679"/>
    <cellStyle name="Note 5 4 5 3" xfId="63680"/>
    <cellStyle name="Note 5 4 5 3 2" xfId="63681"/>
    <cellStyle name="Note 5 4 5 4" xfId="63682"/>
    <cellStyle name="Note 5 4 6" xfId="63683"/>
    <cellStyle name="Note 5 4 6 2" xfId="63684"/>
    <cellStyle name="Note 5 4 7" xfId="63685"/>
    <cellStyle name="Note 5 4 7 2" xfId="63686"/>
    <cellStyle name="Note 5 4 8" xfId="63687"/>
    <cellStyle name="Note 5 5" xfId="63688"/>
    <cellStyle name="Note 5 5 2" xfId="63689"/>
    <cellStyle name="Note 5 5 2 2" xfId="63690"/>
    <cellStyle name="Note 5 5 3" xfId="63691"/>
    <cellStyle name="Note 5 5 3 2" xfId="63692"/>
    <cellStyle name="Note 5 5 4" xfId="63693"/>
    <cellStyle name="Note 5 6" xfId="63694"/>
    <cellStyle name="Note 5 6 2" xfId="63695"/>
    <cellStyle name="Note 5 6 2 2" xfId="63696"/>
    <cellStyle name="Note 5 6 3" xfId="63697"/>
    <cellStyle name="Note 5 6 3 2" xfId="63698"/>
    <cellStyle name="Note 5 6 4" xfId="63699"/>
    <cellStyle name="Note 5 7" xfId="63700"/>
    <cellStyle name="Note 5 7 2" xfId="63701"/>
    <cellStyle name="Note 5 7 2 2" xfId="63702"/>
    <cellStyle name="Note 5 7 3" xfId="63703"/>
    <cellStyle name="Note 5 7 3 2" xfId="63704"/>
    <cellStyle name="Note 5 7 4" xfId="63705"/>
    <cellStyle name="Note 5 8" xfId="63706"/>
    <cellStyle name="Note 5 8 2" xfId="63707"/>
    <cellStyle name="Note 5 8 2 2" xfId="63708"/>
    <cellStyle name="Note 5 8 3" xfId="63709"/>
    <cellStyle name="Note 5 8 3 2" xfId="63710"/>
    <cellStyle name="Note 5 8 4" xfId="63711"/>
    <cellStyle name="Note 5 9" xfId="63712"/>
    <cellStyle name="Note 5 9 2" xfId="63713"/>
    <cellStyle name="Note 5 9 2 2" xfId="63714"/>
    <cellStyle name="Note 5 9 3" xfId="63715"/>
    <cellStyle name="Note 5 9 3 2" xfId="63716"/>
    <cellStyle name="Note 5 9 4" xfId="63717"/>
    <cellStyle name="Note 50" xfId="63718"/>
    <cellStyle name="Note 51" xfId="63719"/>
    <cellStyle name="Note 52" xfId="63720"/>
    <cellStyle name="Note 53" xfId="63721"/>
    <cellStyle name="Note 54" xfId="63722"/>
    <cellStyle name="Note 55" xfId="63723"/>
    <cellStyle name="Note 56" xfId="63724"/>
    <cellStyle name="Note 57" xfId="63725"/>
    <cellStyle name="Note 58" xfId="63726"/>
    <cellStyle name="Note 59" xfId="63727"/>
    <cellStyle name="Note 6" xfId="63728"/>
    <cellStyle name="Note 6 10" xfId="63729"/>
    <cellStyle name="Note 6 10 2" xfId="63730"/>
    <cellStyle name="Note 6 11" xfId="63731"/>
    <cellStyle name="Note 6 2" xfId="63732"/>
    <cellStyle name="Note 6 2 10" xfId="63733"/>
    <cellStyle name="Note 6 2 2" xfId="63734"/>
    <cellStyle name="Note 6 2 2 2" xfId="63735"/>
    <cellStyle name="Note 6 2 2 2 2" xfId="63736"/>
    <cellStyle name="Note 6 2 2 3" xfId="63737"/>
    <cellStyle name="Note 6 2 2 3 2" xfId="63738"/>
    <cellStyle name="Note 6 2 2 4" xfId="63739"/>
    <cellStyle name="Note 6 2 3" xfId="63740"/>
    <cellStyle name="Note 6 2 3 2" xfId="63741"/>
    <cellStyle name="Note 6 2 3 2 2" xfId="63742"/>
    <cellStyle name="Note 6 2 3 3" xfId="63743"/>
    <cellStyle name="Note 6 2 3 3 2" xfId="63744"/>
    <cellStyle name="Note 6 2 3 4" xfId="63745"/>
    <cellStyle name="Note 6 2 4" xfId="63746"/>
    <cellStyle name="Note 6 2 4 2" xfId="63747"/>
    <cellStyle name="Note 6 2 4 2 2" xfId="63748"/>
    <cellStyle name="Note 6 2 4 3" xfId="63749"/>
    <cellStyle name="Note 6 2 4 3 2" xfId="63750"/>
    <cellStyle name="Note 6 2 4 4" xfId="63751"/>
    <cellStyle name="Note 6 2 5" xfId="63752"/>
    <cellStyle name="Note 6 2 5 2" xfId="63753"/>
    <cellStyle name="Note 6 2 5 2 2" xfId="63754"/>
    <cellStyle name="Note 6 2 5 3" xfId="63755"/>
    <cellStyle name="Note 6 2 5 3 2" xfId="63756"/>
    <cellStyle name="Note 6 2 5 4" xfId="63757"/>
    <cellStyle name="Note 6 2 6" xfId="63758"/>
    <cellStyle name="Note 6 2 6 2" xfId="63759"/>
    <cellStyle name="Note 6 2 6 2 2" xfId="63760"/>
    <cellStyle name="Note 6 2 6 3" xfId="63761"/>
    <cellStyle name="Note 6 2 6 3 2" xfId="63762"/>
    <cellStyle name="Note 6 2 6 4" xfId="63763"/>
    <cellStyle name="Note 6 2 7" xfId="63764"/>
    <cellStyle name="Note 6 2 7 2" xfId="63765"/>
    <cellStyle name="Note 6 2 7 2 2" xfId="63766"/>
    <cellStyle name="Note 6 2 7 3" xfId="63767"/>
    <cellStyle name="Note 6 2 7 3 2" xfId="63768"/>
    <cellStyle name="Note 6 2 7 4" xfId="63769"/>
    <cellStyle name="Note 6 2 8" xfId="63770"/>
    <cellStyle name="Note 6 2 8 2" xfId="63771"/>
    <cellStyle name="Note 6 2 9" xfId="63772"/>
    <cellStyle name="Note 6 2 9 2" xfId="63773"/>
    <cellStyle name="Note 6 3" xfId="63774"/>
    <cellStyle name="Note 6 3 2" xfId="63775"/>
    <cellStyle name="Note 6 3 2 2" xfId="63776"/>
    <cellStyle name="Note 6 3 2 2 2" xfId="63777"/>
    <cellStyle name="Note 6 3 2 3" xfId="63778"/>
    <cellStyle name="Note 6 3 2 3 2" xfId="63779"/>
    <cellStyle name="Note 6 3 2 4" xfId="63780"/>
    <cellStyle name="Note 6 3 3" xfId="63781"/>
    <cellStyle name="Note 6 3 3 2" xfId="63782"/>
    <cellStyle name="Note 6 3 3 2 2" xfId="63783"/>
    <cellStyle name="Note 6 3 3 3" xfId="63784"/>
    <cellStyle name="Note 6 3 3 3 2" xfId="63785"/>
    <cellStyle name="Note 6 3 3 4" xfId="63786"/>
    <cellStyle name="Note 6 3 4" xfId="63787"/>
    <cellStyle name="Note 6 3 4 2" xfId="63788"/>
    <cellStyle name="Note 6 3 4 2 2" xfId="63789"/>
    <cellStyle name="Note 6 3 4 3" xfId="63790"/>
    <cellStyle name="Note 6 3 4 3 2" xfId="63791"/>
    <cellStyle name="Note 6 3 4 4" xfId="63792"/>
    <cellStyle name="Note 6 3 5" xfId="63793"/>
    <cellStyle name="Note 6 3 5 2" xfId="63794"/>
    <cellStyle name="Note 6 3 5 2 2" xfId="63795"/>
    <cellStyle name="Note 6 3 5 3" xfId="63796"/>
    <cellStyle name="Note 6 3 5 3 2" xfId="63797"/>
    <cellStyle name="Note 6 3 5 4" xfId="63798"/>
    <cellStyle name="Note 6 3 6" xfId="63799"/>
    <cellStyle name="Note 6 3 6 2" xfId="63800"/>
    <cellStyle name="Note 6 3 7" xfId="63801"/>
    <cellStyle name="Note 6 3 7 2" xfId="63802"/>
    <cellStyle name="Note 6 3 8" xfId="63803"/>
    <cellStyle name="Note 6 4" xfId="63804"/>
    <cellStyle name="Note 6 4 2" xfId="63805"/>
    <cellStyle name="Note 6 4 2 2" xfId="63806"/>
    <cellStyle name="Note 6 4 3" xfId="63807"/>
    <cellStyle name="Note 6 4 3 2" xfId="63808"/>
    <cellStyle name="Note 6 4 4" xfId="63809"/>
    <cellStyle name="Note 6 5" xfId="63810"/>
    <cellStyle name="Note 6 5 2" xfId="63811"/>
    <cellStyle name="Note 6 5 2 2" xfId="63812"/>
    <cellStyle name="Note 6 5 3" xfId="63813"/>
    <cellStyle name="Note 6 5 3 2" xfId="63814"/>
    <cellStyle name="Note 6 5 4" xfId="63815"/>
    <cellStyle name="Note 6 6" xfId="63816"/>
    <cellStyle name="Note 6 6 2" xfId="63817"/>
    <cellStyle name="Note 6 6 2 2" xfId="63818"/>
    <cellStyle name="Note 6 6 3" xfId="63819"/>
    <cellStyle name="Note 6 6 3 2" xfId="63820"/>
    <cellStyle name="Note 6 6 4" xfId="63821"/>
    <cellStyle name="Note 6 7" xfId="63822"/>
    <cellStyle name="Note 6 7 2" xfId="63823"/>
    <cellStyle name="Note 6 7 2 2" xfId="63824"/>
    <cellStyle name="Note 6 7 3" xfId="63825"/>
    <cellStyle name="Note 6 7 3 2" xfId="63826"/>
    <cellStyle name="Note 6 7 4" xfId="63827"/>
    <cellStyle name="Note 6 8" xfId="63828"/>
    <cellStyle name="Note 6 8 2" xfId="63829"/>
    <cellStyle name="Note 6 8 2 2" xfId="63830"/>
    <cellStyle name="Note 6 8 3" xfId="63831"/>
    <cellStyle name="Note 6 8 3 2" xfId="63832"/>
    <cellStyle name="Note 6 8 4" xfId="63833"/>
    <cellStyle name="Note 6 9" xfId="63834"/>
    <cellStyle name="Note 6 9 2" xfId="63835"/>
    <cellStyle name="Note 60" xfId="63836"/>
    <cellStyle name="Note 61" xfId="63837"/>
    <cellStyle name="Note 62" xfId="63838"/>
    <cellStyle name="Note 63" xfId="63839"/>
    <cellStyle name="Note 64" xfId="63840"/>
    <cellStyle name="Note 65" xfId="63841"/>
    <cellStyle name="Note 66" xfId="63842"/>
    <cellStyle name="Note 67" xfId="63843"/>
    <cellStyle name="Note 68" xfId="63844"/>
    <cellStyle name="Note 69" xfId="63845"/>
    <cellStyle name="Note 7" xfId="63846"/>
    <cellStyle name="Note 7 10" xfId="63847"/>
    <cellStyle name="Note 7 10 2" xfId="63848"/>
    <cellStyle name="Note 7 11" xfId="63849"/>
    <cellStyle name="Note 7 2" xfId="63850"/>
    <cellStyle name="Note 7 2 2" xfId="63851"/>
    <cellStyle name="Note 7 2 2 2" xfId="63852"/>
    <cellStyle name="Note 7 2 2 2 2" xfId="63853"/>
    <cellStyle name="Note 7 2 2 3" xfId="63854"/>
    <cellStyle name="Note 7 2 3" xfId="63855"/>
    <cellStyle name="Note 7 2 3 2" xfId="63856"/>
    <cellStyle name="Note 7 2 4" xfId="63857"/>
    <cellStyle name="Note 7 2 4 2" xfId="63858"/>
    <cellStyle name="Note 7 2 5" xfId="63859"/>
    <cellStyle name="Note 7 3" xfId="63860"/>
    <cellStyle name="Note 7 3 2" xfId="63861"/>
    <cellStyle name="Note 7 3 2 2" xfId="63862"/>
    <cellStyle name="Note 7 3 3" xfId="63863"/>
    <cellStyle name="Note 7 3 3 2" xfId="63864"/>
    <cellStyle name="Note 7 3 4" xfId="63865"/>
    <cellStyle name="Note 7 4" xfId="63866"/>
    <cellStyle name="Note 7 4 2" xfId="63867"/>
    <cellStyle name="Note 7 4 2 2" xfId="63868"/>
    <cellStyle name="Note 7 4 3" xfId="63869"/>
    <cellStyle name="Note 7 4 3 2" xfId="63870"/>
    <cellStyle name="Note 7 4 4" xfId="63871"/>
    <cellStyle name="Note 7 5" xfId="63872"/>
    <cellStyle name="Note 7 5 2" xfId="63873"/>
    <cellStyle name="Note 7 5 2 2" xfId="63874"/>
    <cellStyle name="Note 7 5 3" xfId="63875"/>
    <cellStyle name="Note 7 5 3 2" xfId="63876"/>
    <cellStyle name="Note 7 5 4" xfId="63877"/>
    <cellStyle name="Note 7 6" xfId="63878"/>
    <cellStyle name="Note 7 6 2" xfId="63879"/>
    <cellStyle name="Note 7 6 2 2" xfId="63880"/>
    <cellStyle name="Note 7 6 3" xfId="63881"/>
    <cellStyle name="Note 7 6 3 2" xfId="63882"/>
    <cellStyle name="Note 7 6 4" xfId="63883"/>
    <cellStyle name="Note 7 7" xfId="63884"/>
    <cellStyle name="Note 7 7 2" xfId="63885"/>
    <cellStyle name="Note 7 7 2 2" xfId="63886"/>
    <cellStyle name="Note 7 7 3" xfId="63887"/>
    <cellStyle name="Note 7 7 3 2" xfId="63888"/>
    <cellStyle name="Note 7 7 4" xfId="63889"/>
    <cellStyle name="Note 7 8" xfId="63890"/>
    <cellStyle name="Note 7 8 2" xfId="63891"/>
    <cellStyle name="Note 7 8 2 2" xfId="63892"/>
    <cellStyle name="Note 7 8 3" xfId="63893"/>
    <cellStyle name="Note 7 8 3 2" xfId="63894"/>
    <cellStyle name="Note 7 8 4" xfId="63895"/>
    <cellStyle name="Note 7 9" xfId="63896"/>
    <cellStyle name="Note 7 9 2" xfId="63897"/>
    <cellStyle name="Note 70" xfId="63898"/>
    <cellStyle name="Note 71" xfId="63899"/>
    <cellStyle name="Note 72" xfId="63900"/>
    <cellStyle name="Note 73" xfId="63901"/>
    <cellStyle name="Note 74" xfId="63902"/>
    <cellStyle name="Note 75" xfId="63903"/>
    <cellStyle name="Note 76" xfId="63904"/>
    <cellStyle name="Note 77" xfId="63905"/>
    <cellStyle name="Note 78" xfId="63906"/>
    <cellStyle name="Note 79" xfId="63907"/>
    <cellStyle name="Note 8" xfId="63908"/>
    <cellStyle name="Note 8 10" xfId="63909"/>
    <cellStyle name="Note 8 2" xfId="63910"/>
    <cellStyle name="Note 8 2 2" xfId="63911"/>
    <cellStyle name="Note 8 2 2 2" xfId="63912"/>
    <cellStyle name="Note 8 2 3" xfId="63913"/>
    <cellStyle name="Note 8 2 3 2" xfId="63914"/>
    <cellStyle name="Note 8 2 4" xfId="63915"/>
    <cellStyle name="Note 8 3" xfId="63916"/>
    <cellStyle name="Note 8 3 2" xfId="63917"/>
    <cellStyle name="Note 8 3 2 2" xfId="63918"/>
    <cellStyle name="Note 8 3 3" xfId="63919"/>
    <cellStyle name="Note 8 3 3 2" xfId="63920"/>
    <cellStyle name="Note 8 3 4" xfId="63921"/>
    <cellStyle name="Note 8 4" xfId="63922"/>
    <cellStyle name="Note 8 4 2" xfId="63923"/>
    <cellStyle name="Note 8 4 2 2" xfId="63924"/>
    <cellStyle name="Note 8 4 3" xfId="63925"/>
    <cellStyle name="Note 8 4 3 2" xfId="63926"/>
    <cellStyle name="Note 8 4 4" xfId="63927"/>
    <cellStyle name="Note 8 5" xfId="63928"/>
    <cellStyle name="Note 8 5 2" xfId="63929"/>
    <cellStyle name="Note 8 5 2 2" xfId="63930"/>
    <cellStyle name="Note 8 5 3" xfId="63931"/>
    <cellStyle name="Note 8 5 3 2" xfId="63932"/>
    <cellStyle name="Note 8 5 4" xfId="63933"/>
    <cellStyle name="Note 8 6" xfId="63934"/>
    <cellStyle name="Note 8 6 2" xfId="63935"/>
    <cellStyle name="Note 8 6 2 2" xfId="63936"/>
    <cellStyle name="Note 8 6 3" xfId="63937"/>
    <cellStyle name="Note 8 6 3 2" xfId="63938"/>
    <cellStyle name="Note 8 6 4" xfId="63939"/>
    <cellStyle name="Note 8 7" xfId="63940"/>
    <cellStyle name="Note 8 7 2" xfId="63941"/>
    <cellStyle name="Note 8 7 2 2" xfId="63942"/>
    <cellStyle name="Note 8 7 3" xfId="63943"/>
    <cellStyle name="Note 8 7 3 2" xfId="63944"/>
    <cellStyle name="Note 8 7 4" xfId="63945"/>
    <cellStyle name="Note 8 8" xfId="63946"/>
    <cellStyle name="Note 8 8 2" xfId="63947"/>
    <cellStyle name="Note 8 9" xfId="63948"/>
    <cellStyle name="Note 8 9 2" xfId="63949"/>
    <cellStyle name="Note 80" xfId="63950"/>
    <cellStyle name="Note 81" xfId="63951"/>
    <cellStyle name="Note 82" xfId="63952"/>
    <cellStyle name="Note 83" xfId="63953"/>
    <cellStyle name="Note 84" xfId="63954"/>
    <cellStyle name="Note 85" xfId="63955"/>
    <cellStyle name="Note 86" xfId="63956"/>
    <cellStyle name="Note 87" xfId="63957"/>
    <cellStyle name="Note 88" xfId="63958"/>
    <cellStyle name="Note 89" xfId="63959"/>
    <cellStyle name="Note 9" xfId="63960"/>
    <cellStyle name="Note 9 10" xfId="63961"/>
    <cellStyle name="Note 9 2" xfId="63962"/>
    <cellStyle name="Note 9 2 2" xfId="63963"/>
    <cellStyle name="Note 9 2 2 2" xfId="63964"/>
    <cellStyle name="Note 9 2 3" xfId="63965"/>
    <cellStyle name="Note 9 2 3 2" xfId="63966"/>
    <cellStyle name="Note 9 2 4" xfId="63967"/>
    <cellStyle name="Note 9 3" xfId="63968"/>
    <cellStyle name="Note 9 3 2" xfId="63969"/>
    <cellStyle name="Note 9 3 2 2" xfId="63970"/>
    <cellStyle name="Note 9 3 3" xfId="63971"/>
    <cellStyle name="Note 9 3 3 2" xfId="63972"/>
    <cellStyle name="Note 9 3 4" xfId="63973"/>
    <cellStyle name="Note 9 4" xfId="63974"/>
    <cellStyle name="Note 9 4 2" xfId="63975"/>
    <cellStyle name="Note 9 4 2 2" xfId="63976"/>
    <cellStyle name="Note 9 4 3" xfId="63977"/>
    <cellStyle name="Note 9 4 3 2" xfId="63978"/>
    <cellStyle name="Note 9 4 4" xfId="63979"/>
    <cellStyle name="Note 9 5" xfId="63980"/>
    <cellStyle name="Note 9 5 2" xfId="63981"/>
    <cellStyle name="Note 9 5 2 2" xfId="63982"/>
    <cellStyle name="Note 9 5 3" xfId="63983"/>
    <cellStyle name="Note 9 5 3 2" xfId="63984"/>
    <cellStyle name="Note 9 5 4" xfId="63985"/>
    <cellStyle name="Note 9 6" xfId="63986"/>
    <cellStyle name="Note 9 6 2" xfId="63987"/>
    <cellStyle name="Note 9 6 2 2" xfId="63988"/>
    <cellStyle name="Note 9 6 3" xfId="63989"/>
    <cellStyle name="Note 9 6 3 2" xfId="63990"/>
    <cellStyle name="Note 9 6 4" xfId="63991"/>
    <cellStyle name="Note 9 7" xfId="63992"/>
    <cellStyle name="Note 9 7 2" xfId="63993"/>
    <cellStyle name="Note 9 7 2 2" xfId="63994"/>
    <cellStyle name="Note 9 7 3" xfId="63995"/>
    <cellStyle name="Note 9 7 3 2" xfId="63996"/>
    <cellStyle name="Note 9 7 4" xfId="63997"/>
    <cellStyle name="Note 9 8" xfId="63998"/>
    <cellStyle name="Note 9 8 2" xfId="63999"/>
    <cellStyle name="Note 9 9" xfId="64000"/>
    <cellStyle name="Note 9 9 2" xfId="64001"/>
    <cellStyle name="Note 90" xfId="64002"/>
    <cellStyle name="Note 91" xfId="64003"/>
    <cellStyle name="Note 92" xfId="64004"/>
    <cellStyle name="Note 93" xfId="64005"/>
    <cellStyle name="Note 94" xfId="64006"/>
    <cellStyle name="Note 95" xfId="64007"/>
    <cellStyle name="Note 96" xfId="64008"/>
    <cellStyle name="Note 97" xfId="64009"/>
    <cellStyle name="Note 98" xfId="64010"/>
    <cellStyle name="Note 99" xfId="64011"/>
    <cellStyle name="Notes" xfId="64012"/>
    <cellStyle name="Notiz" xfId="64013"/>
    <cellStyle name="Notiz 2" xfId="64014"/>
    <cellStyle name="Notiz 3" xfId="64015"/>
    <cellStyle name="Number" xfId="64016"/>
    <cellStyle name="NumberFormat" xfId="64017"/>
    <cellStyle name="numero" xfId="64018"/>
    <cellStyle name="Nuovo" xfId="64019"/>
    <cellStyle name="Nuovo 2" xfId="64020"/>
    <cellStyle name="ohneP" xfId="64021"/>
    <cellStyle name="OptionPricerGreyed" xfId="64022"/>
    <cellStyle name="OptionPricerVisible" xfId="64023"/>
    <cellStyle name="Összesen" xfId="64024"/>
    <cellStyle name="Output 2" xfId="64025"/>
    <cellStyle name="Output 2 2" xfId="64026"/>
    <cellStyle name="Output 3" xfId="64027"/>
    <cellStyle name="Output 3 2" xfId="64028"/>
    <cellStyle name="Output 4" xfId="64029"/>
    <cellStyle name="Output 4 2" xfId="64030"/>
    <cellStyle name="Output 5" xfId="64031"/>
    <cellStyle name="Output 6" xfId="64032"/>
    <cellStyle name="Page Heading" xfId="64033"/>
    <cellStyle name="Page Heading Large" xfId="64034"/>
    <cellStyle name="Page Heading Small" xfId="64035"/>
    <cellStyle name="Percen - Style3" xfId="64036"/>
    <cellStyle name="Percent" xfId="64833" builtinId="5"/>
    <cellStyle name="Percent [0]" xfId="64037"/>
    <cellStyle name="Percent [0] 2" xfId="64038"/>
    <cellStyle name="Percent [0] 2 2" xfId="64039"/>
    <cellStyle name="Percent [0] 3" xfId="64040"/>
    <cellStyle name="Percent [0] 3 2" xfId="64041"/>
    <cellStyle name="Percent [0] 3 2 2" xfId="64042"/>
    <cellStyle name="Percent [0] 3 3" xfId="64043"/>
    <cellStyle name="Percent [0] 4" xfId="64044"/>
    <cellStyle name="Percent [0] 4 2" xfId="64045"/>
    <cellStyle name="Percent [0] 4 2 2" xfId="64046"/>
    <cellStyle name="Percent [0] 4 3" xfId="64047"/>
    <cellStyle name="Percent [0] 5" xfId="64048"/>
    <cellStyle name="Percent [0] 5 2" xfId="64049"/>
    <cellStyle name="Percent [0] 5 2 2" xfId="64050"/>
    <cellStyle name="Percent [0] 5 3" xfId="64051"/>
    <cellStyle name="Percent [0] 5 3 2" xfId="64052"/>
    <cellStyle name="Percent [0] 5 4" xfId="64053"/>
    <cellStyle name="Percent [0] 6" xfId="64054"/>
    <cellStyle name="Percent [0] 6 2" xfId="64055"/>
    <cellStyle name="Percent [00]" xfId="64056"/>
    <cellStyle name="Percent [00] 2" xfId="64057"/>
    <cellStyle name="Percent [2]" xfId="64058"/>
    <cellStyle name="Percent [2] 2" xfId="64059"/>
    <cellStyle name="Percent 10" xfId="64060"/>
    <cellStyle name="Percent 10 2" xfId="64061"/>
    <cellStyle name="Percent 10 2 2" xfId="64062"/>
    <cellStyle name="Percent 10 3" xfId="64063"/>
    <cellStyle name="Percent 10 4" xfId="64064"/>
    <cellStyle name="Percent 11" xfId="64065"/>
    <cellStyle name="Percent 11 2" xfId="64066"/>
    <cellStyle name="Percent 11 2 2" xfId="64067"/>
    <cellStyle name="Percent 11 2 3" xfId="64068"/>
    <cellStyle name="Percent 11 3" xfId="64069"/>
    <cellStyle name="Percent 11 3 2" xfId="64070"/>
    <cellStyle name="Percent 11 4" xfId="64071"/>
    <cellStyle name="Percent 12" xfId="64072"/>
    <cellStyle name="Percent 12 2" xfId="64073"/>
    <cellStyle name="Percent 12 3" xfId="64074"/>
    <cellStyle name="Percent 13" xfId="64075"/>
    <cellStyle name="Percent 13 2" xfId="64076"/>
    <cellStyle name="Percent 14" xfId="64077"/>
    <cellStyle name="Percent 14 2" xfId="64078"/>
    <cellStyle name="Percent 15" xfId="64079"/>
    <cellStyle name="Percent 15 2" xfId="64080"/>
    <cellStyle name="Percent 16" xfId="64081"/>
    <cellStyle name="Percent 16 2" xfId="64082"/>
    <cellStyle name="Percent 17" xfId="64083"/>
    <cellStyle name="Percent 17 2" xfId="64084"/>
    <cellStyle name="Percent 18" xfId="64085"/>
    <cellStyle name="Percent 18 2" xfId="64086"/>
    <cellStyle name="Percent 19" xfId="64087"/>
    <cellStyle name="Percent 19 2" xfId="64088"/>
    <cellStyle name="Percent 2" xfId="64089"/>
    <cellStyle name="Percent 2 2" xfId="64090"/>
    <cellStyle name="Percent 2 2 2" xfId="64091"/>
    <cellStyle name="Percent 2 3" xfId="64092"/>
    <cellStyle name="Percent 20" xfId="64093"/>
    <cellStyle name="Percent 20 2" xfId="64094"/>
    <cellStyle name="Percent 20 2 2" xfId="64095"/>
    <cellStyle name="Percent 20 3" xfId="64096"/>
    <cellStyle name="Percent 21" xfId="64097"/>
    <cellStyle name="Percent 21 2" xfId="64098"/>
    <cellStyle name="Percent 21 2 2" xfId="64099"/>
    <cellStyle name="Percent 21 3" xfId="64100"/>
    <cellStyle name="Percent 22" xfId="64101"/>
    <cellStyle name="Percent 22 2" xfId="64102"/>
    <cellStyle name="Percent 22 2 2" xfId="64103"/>
    <cellStyle name="Percent 22 3" xfId="64104"/>
    <cellStyle name="Percent 23" xfId="64105"/>
    <cellStyle name="Percent 23 2" xfId="64106"/>
    <cellStyle name="Percent 24" xfId="64107"/>
    <cellStyle name="Percent 24 2" xfId="64108"/>
    <cellStyle name="Percent 25" xfId="64109"/>
    <cellStyle name="Percent 25 2" xfId="64110"/>
    <cellStyle name="Percent 25 2 2" xfId="64111"/>
    <cellStyle name="Percent 25 3" xfId="64112"/>
    <cellStyle name="Percent 25 3 2" xfId="64113"/>
    <cellStyle name="Percent 25 4" xfId="64114"/>
    <cellStyle name="Percent 26" xfId="64115"/>
    <cellStyle name="Percent 26 2" xfId="64116"/>
    <cellStyle name="Percent 27" xfId="64117"/>
    <cellStyle name="Percent 27 2" xfId="64118"/>
    <cellStyle name="Percent 28" xfId="64119"/>
    <cellStyle name="Percent 28 2" xfId="64120"/>
    <cellStyle name="Percent 29" xfId="64121"/>
    <cellStyle name="Percent 29 2" xfId="64122"/>
    <cellStyle name="Percent 3" xfId="64123"/>
    <cellStyle name="Percent 3 2" xfId="64124"/>
    <cellStyle name="Percent 3 2 2" xfId="64125"/>
    <cellStyle name="Percent 3 3" xfId="64126"/>
    <cellStyle name="Percent 3 4" xfId="64127"/>
    <cellStyle name="Percent 3 5" xfId="64128"/>
    <cellStyle name="Percent 30" xfId="64129"/>
    <cellStyle name="Percent 31" xfId="64130"/>
    <cellStyle name="Percent 31 2" xfId="64131"/>
    <cellStyle name="Percent 32" xfId="64132"/>
    <cellStyle name="Percent 32 2" xfId="64133"/>
    <cellStyle name="Percent 32 3" xfId="64134"/>
    <cellStyle name="Percent 33" xfId="64135"/>
    <cellStyle name="Percent 34" xfId="64136"/>
    <cellStyle name="Percent 35" xfId="64137"/>
    <cellStyle name="Percent 36" xfId="64138"/>
    <cellStyle name="Percent 37" xfId="64139"/>
    <cellStyle name="Percent 38" xfId="64140"/>
    <cellStyle name="Percent 39" xfId="64141"/>
    <cellStyle name="Percent 4" xfId="64142"/>
    <cellStyle name="Percent 4 2" xfId="64143"/>
    <cellStyle name="Percent 4 3" xfId="64144"/>
    <cellStyle name="Percent 40" xfId="64145"/>
    <cellStyle name="Percent 41" xfId="64146"/>
    <cellStyle name="Percent 42" xfId="64147"/>
    <cellStyle name="Percent 43" xfId="64148"/>
    <cellStyle name="Percent 44" xfId="64149"/>
    <cellStyle name="Percent 45" xfId="64150"/>
    <cellStyle name="Percent 5" xfId="64151"/>
    <cellStyle name="Percent 5 2" xfId="64152"/>
    <cellStyle name="Percent 5 2 2" xfId="64153"/>
    <cellStyle name="Percent 5 3" xfId="64154"/>
    <cellStyle name="Percent 6" xfId="64155"/>
    <cellStyle name="Percent 6 2" xfId="64156"/>
    <cellStyle name="Percent 7" xfId="64157"/>
    <cellStyle name="Percent 7 2" xfId="64158"/>
    <cellStyle name="Percent 8" xfId="64159"/>
    <cellStyle name="Percent 8 2" xfId="64160"/>
    <cellStyle name="Percent 9" xfId="64161"/>
    <cellStyle name="Percent 9 2" xfId="64162"/>
    <cellStyle name="Percent Hard" xfId="64163"/>
    <cellStyle name="Percent Hard 2" xfId="64164"/>
    <cellStyle name="Percent.00" xfId="64165"/>
    <cellStyle name="PercentChange" xfId="64166"/>
    <cellStyle name="PercentChange 2" xfId="64167"/>
    <cellStyle name="Percentuale 2" xfId="64168"/>
    <cellStyle name="Percentuale 2 2" xfId="64169"/>
    <cellStyle name="Percentuale 3" xfId="64170"/>
    <cellStyle name="Percentuale 4" xfId="64171"/>
    <cellStyle name="Percentuale 5" xfId="64172"/>
    <cellStyle name="Percentuale 6" xfId="64173"/>
    <cellStyle name="Porcentual 2" xfId="64174"/>
    <cellStyle name="PrePop Currency (0)" xfId="64175"/>
    <cellStyle name="PrePop Currency (0) 2" xfId="64176"/>
    <cellStyle name="PrePop Currency (0) 2 2" xfId="64177"/>
    <cellStyle name="PrePop Currency (0) 3" xfId="64178"/>
    <cellStyle name="PrePop Currency (0) 3 2" xfId="64179"/>
    <cellStyle name="PrePop Currency (0) 3 2 2" xfId="64180"/>
    <cellStyle name="PrePop Currency (0) 3 3" xfId="64181"/>
    <cellStyle name="PrePop Currency (0) 4" xfId="64182"/>
    <cellStyle name="PrePop Currency (0) 4 2" xfId="64183"/>
    <cellStyle name="PrePop Currency (0) 4 2 2" xfId="64184"/>
    <cellStyle name="PrePop Currency (0) 4 3" xfId="64185"/>
    <cellStyle name="PrePop Currency (0) 5" xfId="64186"/>
    <cellStyle name="PrePop Currency (0) 5 2" xfId="64187"/>
    <cellStyle name="PrePop Currency (0) 5 2 2" xfId="64188"/>
    <cellStyle name="PrePop Currency (0) 5 3" xfId="64189"/>
    <cellStyle name="PrePop Currency (0) 5 3 2" xfId="64190"/>
    <cellStyle name="PrePop Currency (0) 5 4" xfId="64191"/>
    <cellStyle name="PrePop Currency (0) 6" xfId="64192"/>
    <cellStyle name="PrePop Currency (0) 6 2" xfId="64193"/>
    <cellStyle name="PrePop Currency (2)" xfId="64194"/>
    <cellStyle name="PrePop Currency (2) 2" xfId="64195"/>
    <cellStyle name="PrePop Currency (2) 2 2" xfId="64196"/>
    <cellStyle name="PrePop Currency (2) 3" xfId="64197"/>
    <cellStyle name="PrePop Currency (2) 3 2" xfId="64198"/>
    <cellStyle name="PrePop Currency (2) 3 2 2" xfId="64199"/>
    <cellStyle name="PrePop Currency (2) 3 3" xfId="64200"/>
    <cellStyle name="PrePop Currency (2) 4" xfId="64201"/>
    <cellStyle name="PrePop Currency (2) 4 2" xfId="64202"/>
    <cellStyle name="PrePop Currency (2) 4 2 2" xfId="64203"/>
    <cellStyle name="PrePop Currency (2) 4 3" xfId="64204"/>
    <cellStyle name="PrePop Currency (2) 5" xfId="64205"/>
    <cellStyle name="PrePop Currency (2) 5 2" xfId="64206"/>
    <cellStyle name="PrePop Currency (2) 5 2 2" xfId="64207"/>
    <cellStyle name="PrePop Currency (2) 5 3" xfId="64208"/>
    <cellStyle name="PrePop Currency (2) 5 3 2" xfId="64209"/>
    <cellStyle name="PrePop Currency (2) 5 4" xfId="64210"/>
    <cellStyle name="PrePop Currency (2) 6" xfId="64211"/>
    <cellStyle name="PrePop Currency (2) 6 2" xfId="64212"/>
    <cellStyle name="PrePop Units (0)" xfId="64213"/>
    <cellStyle name="PrePop Units (0) 2" xfId="64214"/>
    <cellStyle name="PrePop Units (0) 2 2" xfId="64215"/>
    <cellStyle name="PrePop Units (0) 3" xfId="64216"/>
    <cellStyle name="PrePop Units (0) 3 2" xfId="64217"/>
    <cellStyle name="PrePop Units (0) 3 2 2" xfId="64218"/>
    <cellStyle name="PrePop Units (0) 3 3" xfId="64219"/>
    <cellStyle name="PrePop Units (0) 4" xfId="64220"/>
    <cellStyle name="PrePop Units (0) 4 2" xfId="64221"/>
    <cellStyle name="PrePop Units (0) 4 2 2" xfId="64222"/>
    <cellStyle name="PrePop Units (0) 4 3" xfId="64223"/>
    <cellStyle name="PrePop Units (0) 5" xfId="64224"/>
    <cellStyle name="PrePop Units (0) 5 2" xfId="64225"/>
    <cellStyle name="PrePop Units (0) 5 2 2" xfId="64226"/>
    <cellStyle name="PrePop Units (0) 5 3" xfId="64227"/>
    <cellStyle name="PrePop Units (0) 5 3 2" xfId="64228"/>
    <cellStyle name="PrePop Units (0) 5 4" xfId="64229"/>
    <cellStyle name="PrePop Units (0) 6" xfId="64230"/>
    <cellStyle name="PrePop Units (0) 6 2" xfId="64231"/>
    <cellStyle name="PrePop Units (1)" xfId="64232"/>
    <cellStyle name="PrePop Units (1) 2" xfId="64233"/>
    <cellStyle name="PrePop Units (1) 2 2" xfId="64234"/>
    <cellStyle name="PrePop Units (1) 3" xfId="64235"/>
    <cellStyle name="PrePop Units (1) 3 2" xfId="64236"/>
    <cellStyle name="PrePop Units (1) 3 2 2" xfId="64237"/>
    <cellStyle name="PrePop Units (1) 3 3" xfId="64238"/>
    <cellStyle name="PrePop Units (1) 4" xfId="64239"/>
    <cellStyle name="PrePop Units (1) 4 2" xfId="64240"/>
    <cellStyle name="PrePop Units (1) 4 2 2" xfId="64241"/>
    <cellStyle name="PrePop Units (1) 4 3" xfId="64242"/>
    <cellStyle name="PrePop Units (1) 5" xfId="64243"/>
    <cellStyle name="PrePop Units (1) 5 2" xfId="64244"/>
    <cellStyle name="PrePop Units (1) 5 2 2" xfId="64245"/>
    <cellStyle name="PrePop Units (1) 5 3" xfId="64246"/>
    <cellStyle name="PrePop Units (1) 5 3 2" xfId="64247"/>
    <cellStyle name="PrePop Units (1) 5 4" xfId="64248"/>
    <cellStyle name="PrePop Units (1) 6" xfId="64249"/>
    <cellStyle name="PrePop Units (1) 6 2" xfId="64250"/>
    <cellStyle name="PrePop Units (2)" xfId="64251"/>
    <cellStyle name="PrePop Units (2) 2" xfId="64252"/>
    <cellStyle name="PrePop Units (2) 2 2" xfId="64253"/>
    <cellStyle name="PrePop Units (2) 3" xfId="64254"/>
    <cellStyle name="PrePop Units (2) 3 2" xfId="64255"/>
    <cellStyle name="PrePop Units (2) 3 2 2" xfId="64256"/>
    <cellStyle name="PrePop Units (2) 3 3" xfId="64257"/>
    <cellStyle name="PrePop Units (2) 4" xfId="64258"/>
    <cellStyle name="PrePop Units (2) 4 2" xfId="64259"/>
    <cellStyle name="PrePop Units (2) 4 2 2" xfId="64260"/>
    <cellStyle name="PrePop Units (2) 4 3" xfId="64261"/>
    <cellStyle name="PrePop Units (2) 5" xfId="64262"/>
    <cellStyle name="PrePop Units (2) 5 2" xfId="64263"/>
    <cellStyle name="PrePop Units (2) 5 2 2" xfId="64264"/>
    <cellStyle name="PrePop Units (2) 5 3" xfId="64265"/>
    <cellStyle name="PrePop Units (2) 5 3 2" xfId="64266"/>
    <cellStyle name="PrePop Units (2) 5 4" xfId="64267"/>
    <cellStyle name="PrePop Units (2) 6" xfId="64268"/>
    <cellStyle name="PrePop Units (2) 6 2" xfId="64269"/>
    <cellStyle name="Prozent 2" xfId="64270"/>
    <cellStyle name="Prozent 2 2" xfId="64271"/>
    <cellStyle name="Prozent 3" xfId="64272"/>
    <cellStyle name="Prozent 3 2" xfId="64273"/>
    <cellStyle name="PSChar" xfId="64274"/>
    <cellStyle name="PSChar 2" xfId="64275"/>
    <cellStyle name="PSDate" xfId="64276"/>
    <cellStyle name="PSDate 2" xfId="64277"/>
    <cellStyle name="PSDec" xfId="64278"/>
    <cellStyle name="PSDec 2" xfId="64279"/>
    <cellStyle name="PSHeading" xfId="64280"/>
    <cellStyle name="PSHeading 2" xfId="64281"/>
    <cellStyle name="PSHeading_Cockpit-AG" xfId="64282"/>
    <cellStyle name="PSInt" xfId="64283"/>
    <cellStyle name="PSInt 2" xfId="64284"/>
    <cellStyle name="PSSpacer" xfId="64285"/>
    <cellStyle name="PSSpacer 2" xfId="64286"/>
    <cellStyle name="R00A" xfId="64287"/>
    <cellStyle name="R00B" xfId="64288"/>
    <cellStyle name="R00L" xfId="64289"/>
    <cellStyle name="R01A" xfId="64290"/>
    <cellStyle name="R01B" xfId="64291"/>
    <cellStyle name="R01H" xfId="64292"/>
    <cellStyle name="R01L" xfId="64293"/>
    <cellStyle name="R02A" xfId="64294"/>
    <cellStyle name="R02A 2" xfId="64295"/>
    <cellStyle name="R02A 2 2" xfId="64296"/>
    <cellStyle name="R02A 2 2 2" xfId="64297"/>
    <cellStyle name="R02B" xfId="64298"/>
    <cellStyle name="R02B 2" xfId="64299"/>
    <cellStyle name="R02H" xfId="64300"/>
    <cellStyle name="R02L" xfId="64301"/>
    <cellStyle name="R03A" xfId="64302"/>
    <cellStyle name="R03B" xfId="64303"/>
    <cellStyle name="R03B 2" xfId="64304"/>
    <cellStyle name="R03H" xfId="64305"/>
    <cellStyle name="R03L" xfId="64306"/>
    <cellStyle name="R04A" xfId="64307"/>
    <cellStyle name="R04B" xfId="64308"/>
    <cellStyle name="R04B 2" xfId="64309"/>
    <cellStyle name="R04H" xfId="64310"/>
    <cellStyle name="R04L" xfId="64311"/>
    <cellStyle name="R05A" xfId="64312"/>
    <cellStyle name="R05B" xfId="64313"/>
    <cellStyle name="R05B 2" xfId="64314"/>
    <cellStyle name="R05H" xfId="64315"/>
    <cellStyle name="R05L" xfId="64316"/>
    <cellStyle name="R06A" xfId="64317"/>
    <cellStyle name="R06B" xfId="64318"/>
    <cellStyle name="R06B 2" xfId="64319"/>
    <cellStyle name="R06H" xfId="64320"/>
    <cellStyle name="R06L" xfId="64321"/>
    <cellStyle name="R07A" xfId="64322"/>
    <cellStyle name="R07B" xfId="64323"/>
    <cellStyle name="R07B 2" xfId="64324"/>
    <cellStyle name="R07H" xfId="64325"/>
    <cellStyle name="R07L" xfId="64326"/>
    <cellStyle name="riga" xfId="64327"/>
    <cellStyle name="riga segnaposto" xfId="64328"/>
    <cellStyle name="Rossz" xfId="64329"/>
    <cellStyle name="Salida" xfId="64330"/>
    <cellStyle name="Salida 2" xfId="64331"/>
    <cellStyle name="SAPBEXaggData" xfId="64332"/>
    <cellStyle name="SAPBEXaggData 2" xfId="64333"/>
    <cellStyle name="SAPBEXaggData 3" xfId="64334"/>
    <cellStyle name="SAPBEXaggData_CC-simulation" xfId="64335"/>
    <cellStyle name="SAPBEXaggDataEmph" xfId="64336"/>
    <cellStyle name="SAPBEXaggDataEmph 2" xfId="64337"/>
    <cellStyle name="SAPBEXaggDataEmph 3" xfId="64338"/>
    <cellStyle name="SAPBEXaggDataEmph_CC-simulation" xfId="64339"/>
    <cellStyle name="SAPBEXaggItem" xfId="64340"/>
    <cellStyle name="SAPBEXaggItem 2" xfId="64341"/>
    <cellStyle name="SAPBEXaggItem 3" xfId="64342"/>
    <cellStyle name="SAPBEXaggItem_CC-simulation" xfId="64343"/>
    <cellStyle name="SAPBEXaggItemX" xfId="64344"/>
    <cellStyle name="SAPBEXaggItemX 2" xfId="64345"/>
    <cellStyle name="SAPBEXchaText" xfId="64346"/>
    <cellStyle name="SAPBEXchaText 2" xfId="64347"/>
    <cellStyle name="SAPBEXchaText 3" xfId="64348"/>
    <cellStyle name="SAPBEXchaText_CC-simulation" xfId="64349"/>
    <cellStyle name="SAPBEXexcBad7" xfId="64350"/>
    <cellStyle name="SAPBEXexcBad7 2" xfId="64351"/>
    <cellStyle name="SAPBEXexcBad7 2 2" xfId="64352"/>
    <cellStyle name="SAPBEXexcBad7 3" xfId="64353"/>
    <cellStyle name="SAPBEXexcBad7_CC-simulation" xfId="64354"/>
    <cellStyle name="SAPBEXexcBad8" xfId="64355"/>
    <cellStyle name="SAPBEXexcBad8 2" xfId="64356"/>
    <cellStyle name="SAPBEXexcBad8 2 2" xfId="64357"/>
    <cellStyle name="SAPBEXexcBad8 3" xfId="64358"/>
    <cellStyle name="SAPBEXexcBad8_CC-simulation" xfId="64359"/>
    <cellStyle name="SAPBEXexcBad9" xfId="64360"/>
    <cellStyle name="SAPBEXexcBad9 2" xfId="64361"/>
    <cellStyle name="SAPBEXexcBad9 2 2" xfId="64362"/>
    <cellStyle name="SAPBEXexcBad9 3" xfId="64363"/>
    <cellStyle name="SAPBEXexcBad9_CC-simulation" xfId="64364"/>
    <cellStyle name="SAPBEXexcCritical4" xfId="64365"/>
    <cellStyle name="SAPBEXexcCritical4 2" xfId="64366"/>
    <cellStyle name="SAPBEXexcCritical4 2 2" xfId="64367"/>
    <cellStyle name="SAPBEXexcCritical4 3" xfId="64368"/>
    <cellStyle name="SAPBEXexcCritical4_CC-simulation" xfId="64369"/>
    <cellStyle name="SAPBEXexcCritical5" xfId="64370"/>
    <cellStyle name="SAPBEXexcCritical5 2" xfId="64371"/>
    <cellStyle name="SAPBEXexcCritical5 2 2" xfId="64372"/>
    <cellStyle name="SAPBEXexcCritical5 3" xfId="64373"/>
    <cellStyle name="SAPBEXexcCritical5_CC-simulation" xfId="64374"/>
    <cellStyle name="SAPBEXexcCritical6" xfId="64375"/>
    <cellStyle name="SAPBEXexcCritical6 2" xfId="64376"/>
    <cellStyle name="SAPBEXexcCritical6 2 2" xfId="64377"/>
    <cellStyle name="SAPBEXexcCritical6 3" xfId="64378"/>
    <cellStyle name="SAPBEXexcCritical6_CC-simulation" xfId="64379"/>
    <cellStyle name="SAPBEXexcGood1" xfId="64380"/>
    <cellStyle name="SAPBEXexcGood1 2" xfId="64381"/>
    <cellStyle name="SAPBEXexcGood1 2 2" xfId="64382"/>
    <cellStyle name="SAPBEXexcGood1 3" xfId="64383"/>
    <cellStyle name="SAPBEXexcGood1_CC-simulation" xfId="64384"/>
    <cellStyle name="SAPBEXexcGood2" xfId="64385"/>
    <cellStyle name="SAPBEXexcGood2 2" xfId="64386"/>
    <cellStyle name="SAPBEXexcGood2 2 2" xfId="64387"/>
    <cellStyle name="SAPBEXexcGood2 3" xfId="64388"/>
    <cellStyle name="SAPBEXexcGood2_CC-simulation" xfId="64389"/>
    <cellStyle name="SAPBEXexcGood3" xfId="64390"/>
    <cellStyle name="SAPBEXexcGood3 2" xfId="64391"/>
    <cellStyle name="SAPBEXexcGood3 2 2" xfId="64392"/>
    <cellStyle name="SAPBEXexcGood3 3" xfId="64393"/>
    <cellStyle name="SAPBEXexcGood3_CC-simulation" xfId="64394"/>
    <cellStyle name="SAPBEXfilterDrill" xfId="64395"/>
    <cellStyle name="SAPBEXfilterDrill 2" xfId="64396"/>
    <cellStyle name="SAPBEXfilterDrill 3" xfId="64397"/>
    <cellStyle name="SAPBEXfilterDrill_CC-simulation" xfId="64398"/>
    <cellStyle name="SAPBEXfilterItem" xfId="64399"/>
    <cellStyle name="SAPBEXfilterItem 2" xfId="64400"/>
    <cellStyle name="SAPBEXfilterItem 2 2" xfId="64401"/>
    <cellStyle name="SAPBEXfilterItem 3" xfId="64402"/>
    <cellStyle name="SAPBEXfilterItem_CC-simulation" xfId="64403"/>
    <cellStyle name="SAPBEXfilterText" xfId="64404"/>
    <cellStyle name="SAPBEXfilterText 2" xfId="64405"/>
    <cellStyle name="SAPBEXfilterText_CC-simulation" xfId="64406"/>
    <cellStyle name="SAPBEXformats" xfId="64407"/>
    <cellStyle name="SAPBEXformats 2" xfId="64408"/>
    <cellStyle name="SAPBEXformats 2 2" xfId="64409"/>
    <cellStyle name="SAPBEXformats 3" xfId="64410"/>
    <cellStyle name="SAPBEXformats_CC-simulation" xfId="64411"/>
    <cellStyle name="SAPBEXheaderItem" xfId="64412"/>
    <cellStyle name="SAPBEXheaderItem 2" xfId="64413"/>
    <cellStyle name="SAPBEXheaderItem 2 2" xfId="64414"/>
    <cellStyle name="SAPBEXheaderItem 3" xfId="64415"/>
    <cellStyle name="SAPBEXheaderItem_CC-simulation" xfId="64416"/>
    <cellStyle name="SAPBEXheaderText" xfId="64417"/>
    <cellStyle name="SAPBEXheaderText 2" xfId="64418"/>
    <cellStyle name="SAPBEXheaderText 2 2" xfId="64419"/>
    <cellStyle name="SAPBEXheaderText 3" xfId="64420"/>
    <cellStyle name="SAPBEXheaderText_CC-simulation" xfId="64421"/>
    <cellStyle name="SAPBEXHLevel0" xfId="64422"/>
    <cellStyle name="SAPBEXHLevel0 2" xfId="64423"/>
    <cellStyle name="SAPBEXHLevel0 3" xfId="64424"/>
    <cellStyle name="SAPBEXHLevel0_CC-simulation" xfId="64425"/>
    <cellStyle name="SAPBEXHLevel0X" xfId="64426"/>
    <cellStyle name="SAPBEXHLevel0X 2" xfId="64427"/>
    <cellStyle name="SAPBEXHLevel0X 3" xfId="64428"/>
    <cellStyle name="SAPBEXHLevel0X_CC-simulation" xfId="64429"/>
    <cellStyle name="SAPBEXHLevel1" xfId="64430"/>
    <cellStyle name="SAPBEXHLevel1 2" xfId="64431"/>
    <cellStyle name="SAPBEXHLevel1 3" xfId="64432"/>
    <cellStyle name="SAPBEXHLevel1_CC-simulation" xfId="64433"/>
    <cellStyle name="SAPBEXHLevel1X" xfId="64434"/>
    <cellStyle name="SAPBEXHLevel1X 2" xfId="64435"/>
    <cellStyle name="SAPBEXHLevel1X 3" xfId="64436"/>
    <cellStyle name="SAPBEXHLevel1X_CC-simulation" xfId="64437"/>
    <cellStyle name="SAPBEXHLevel2" xfId="64438"/>
    <cellStyle name="SAPBEXHLevel2 2" xfId="64439"/>
    <cellStyle name="SAPBEXHLevel2 3" xfId="64440"/>
    <cellStyle name="SAPBEXHLevel2_CC-simulation" xfId="64441"/>
    <cellStyle name="SAPBEXHLevel2X" xfId="64442"/>
    <cellStyle name="SAPBEXHLevel2X 2" xfId="64443"/>
    <cellStyle name="SAPBEXHLevel2X 3" xfId="64444"/>
    <cellStyle name="SAPBEXHLevel2X_CC-simulation" xfId="64445"/>
    <cellStyle name="SAPBEXHLevel3" xfId="64446"/>
    <cellStyle name="SAPBEXHLevel3 2" xfId="64447"/>
    <cellStyle name="SAPBEXHLevel3 3" xfId="64448"/>
    <cellStyle name="SAPBEXHLevel3_CC-simulation" xfId="64449"/>
    <cellStyle name="SAPBEXHLevel3X" xfId="64450"/>
    <cellStyle name="SAPBEXHLevel3X 2" xfId="64451"/>
    <cellStyle name="SAPBEXHLevel3X 3" xfId="64452"/>
    <cellStyle name="SAPBEXHLevel3X_CC-simulation" xfId="64453"/>
    <cellStyle name="SAPBEXresData" xfId="64454"/>
    <cellStyle name="SAPBEXresData 2" xfId="64455"/>
    <cellStyle name="SAPBEXresData 2 2" xfId="64456"/>
    <cellStyle name="SAPBEXresData 3" xfId="64457"/>
    <cellStyle name="SAPBEXresData_CC-simulation" xfId="64458"/>
    <cellStyle name="SAPBEXresDataEmph" xfId="64459"/>
    <cellStyle name="SAPBEXresDataEmph 2" xfId="64460"/>
    <cellStyle name="SAPBEXresDataEmph 3" xfId="64461"/>
    <cellStyle name="SAPBEXresDataEmph_CC-simulation" xfId="64462"/>
    <cellStyle name="SAPBEXresItem" xfId="64463"/>
    <cellStyle name="SAPBEXresItem 2" xfId="64464"/>
    <cellStyle name="SAPBEXresItem 2 2" xfId="64465"/>
    <cellStyle name="SAPBEXresItem 3" xfId="64466"/>
    <cellStyle name="SAPBEXresItem_CC-simulation" xfId="64467"/>
    <cellStyle name="SAPBEXresItemX" xfId="64468"/>
    <cellStyle name="SAPBEXresItemX 2" xfId="64469"/>
    <cellStyle name="SAPBEXstdData" xfId="64470"/>
    <cellStyle name="SAPBEXstdData 2" xfId="64471"/>
    <cellStyle name="SAPBEXstdData 3" xfId="64472"/>
    <cellStyle name="SAPBEXstdData_CC-simulation" xfId="64473"/>
    <cellStyle name="SAPBEXstdDataEmph" xfId="64474"/>
    <cellStyle name="SAPBEXstdDataEmph 2" xfId="64475"/>
    <cellStyle name="SAPBEXstdDataEmph 3" xfId="64476"/>
    <cellStyle name="SAPBEXstdDataEmph_CC-simulation" xfId="64477"/>
    <cellStyle name="SAPBEXstdItem" xfId="64478"/>
    <cellStyle name="SAPBEXstdItem 2" xfId="64479"/>
    <cellStyle name="SAPBEXstdItem 2 2" xfId="64480"/>
    <cellStyle name="SAPBEXstdItem 3" xfId="64481"/>
    <cellStyle name="SAPBEXstdItem_CC-simulation" xfId="64482"/>
    <cellStyle name="SAPBEXstdItemX" xfId="64483"/>
    <cellStyle name="SAPBEXstdItemX 2" xfId="64484"/>
    <cellStyle name="SAPBEXtitle" xfId="64485"/>
    <cellStyle name="SAPBEXtitle 2" xfId="64486"/>
    <cellStyle name="SAPBEXtitle 3" xfId="64487"/>
    <cellStyle name="SAPBEXtitle_CC-simulation" xfId="64488"/>
    <cellStyle name="SAPBEXundefined" xfId="64489"/>
    <cellStyle name="SAPBEXundefined 2" xfId="64490"/>
    <cellStyle name="SAPBEXundefined 3" xfId="64491"/>
    <cellStyle name="SAPBEXundefined_CC-simulation" xfId="64492"/>
    <cellStyle name="sbt2" xfId="64493"/>
    <cellStyle name="Scenario cells" xfId="64494"/>
    <cellStyle name="Schlecht" xfId="64495"/>
    <cellStyle name="Schlecht 2" xfId="64496"/>
    <cellStyle name="ScripFactor" xfId="64497"/>
    <cellStyle name="SEM-BPS-key" xfId="64498"/>
    <cellStyle name="SEM-BPS-total_Erträge_2006" xfId="64499"/>
    <cellStyle name="Semleges" xfId="64500"/>
    <cellStyle name="Shaded" xfId="64501"/>
    <cellStyle name="Shaded 2" xfId="64502"/>
    <cellStyle name="showExposure" xfId="64503"/>
    <cellStyle name="showExposure 2" xfId="64504"/>
    <cellStyle name="showPD" xfId="64505"/>
    <cellStyle name="showPD 2" xfId="64506"/>
    <cellStyle name="Single Accounting" xfId="64507"/>
    <cellStyle name="Standard 11" xfId="64508"/>
    <cellStyle name="Standard 2" xfId="64509"/>
    <cellStyle name="Standard 2 2" xfId="64510"/>
    <cellStyle name="Standard 2 3" xfId="64511"/>
    <cellStyle name="Standard 3" xfId="64512"/>
    <cellStyle name="Standard 3 2" xfId="64513"/>
    <cellStyle name="Standard 4" xfId="64514"/>
    <cellStyle name="Standard 4 2" xfId="64515"/>
    <cellStyle name="Standard 5" xfId="64516"/>
    <cellStyle name="Standard 6" xfId="64517"/>
    <cellStyle name="Standard 79" xfId="64518"/>
    <cellStyle name="Standard_08 SR Retail 050909" xfId="64519"/>
    <cellStyle name="Stil 1" xfId="64520"/>
    <cellStyle name="Stil 1 2" xfId="64521"/>
    <cellStyle name="Stil 1 3" xfId="64522"/>
    <cellStyle name="Stil 1_Lineitems_CC_GER_BDG_12" xfId="64523"/>
    <cellStyle name="Stile 1" xfId="64524"/>
    <cellStyle name="Style 1" xfId="64525"/>
    <cellStyle name="Style 1 2" xfId="64526"/>
    <cellStyle name="Style 1 3" xfId="64527"/>
    <cellStyle name="Style 1_4Q12_TF_Synt" xfId="64528"/>
    <cellStyle name="SubHead" xfId="64529"/>
    <cellStyle name="subt1" xfId="64530"/>
    <cellStyle name="subt1 2" xfId="64531"/>
    <cellStyle name="Számítás" xfId="64532"/>
    <cellStyle name="Table" xfId="64533"/>
    <cellStyle name="Table Col Head" xfId="64534"/>
    <cellStyle name="Table Sub Head" xfId="64535"/>
    <cellStyle name="Table Title" xfId="64536"/>
    <cellStyle name="Table Units" xfId="64537"/>
    <cellStyle name="Testo avviso" xfId="64538"/>
    <cellStyle name="Testo descrittivo" xfId="64539"/>
    <cellStyle name="TEXT" xfId="64540"/>
    <cellStyle name="TEXT 2" xfId="64541"/>
    <cellStyle name="Text Indent A" xfId="64542"/>
    <cellStyle name="Text Indent A 2" xfId="64543"/>
    <cellStyle name="Text Indent B" xfId="64544"/>
    <cellStyle name="Text Indent B 2" xfId="64545"/>
    <cellStyle name="Text Indent B 2 2" xfId="64546"/>
    <cellStyle name="Text Indent B 3" xfId="64547"/>
    <cellStyle name="Text Indent B 3 2" xfId="64548"/>
    <cellStyle name="Text Indent B 3 2 2" xfId="64549"/>
    <cellStyle name="Text Indent B 3 3" xfId="64550"/>
    <cellStyle name="Text Indent B 4" xfId="64551"/>
    <cellStyle name="Text Indent B 4 2" xfId="64552"/>
    <cellStyle name="Text Indent B 4 2 2" xfId="64553"/>
    <cellStyle name="Text Indent B 4 3" xfId="64554"/>
    <cellStyle name="Text Indent B 5" xfId="64555"/>
    <cellStyle name="Text Indent B 5 2" xfId="64556"/>
    <cellStyle name="Text Indent B 5 2 2" xfId="64557"/>
    <cellStyle name="Text Indent B 5 3" xfId="64558"/>
    <cellStyle name="Text Indent B 5 3 2" xfId="64559"/>
    <cellStyle name="Text Indent B 5 4" xfId="64560"/>
    <cellStyle name="Text Indent B 6" xfId="64561"/>
    <cellStyle name="Text Indent B 6 2" xfId="64562"/>
    <cellStyle name="Text Indent C" xfId="64563"/>
    <cellStyle name="Text Indent C 2" xfId="64564"/>
    <cellStyle name="Text Indent C 2 2" xfId="64565"/>
    <cellStyle name="Text Indent C 3" xfId="64566"/>
    <cellStyle name="Text Indent C 3 2" xfId="64567"/>
    <cellStyle name="Text Indent C 3 2 2" xfId="64568"/>
    <cellStyle name="Text Indent C 3 3" xfId="64569"/>
    <cellStyle name="Text Indent C 4" xfId="64570"/>
    <cellStyle name="Text Indent C 4 2" xfId="64571"/>
    <cellStyle name="Text Indent C 4 2 2" xfId="64572"/>
    <cellStyle name="Text Indent C 4 3" xfId="64573"/>
    <cellStyle name="Text Indent C 5" xfId="64574"/>
    <cellStyle name="Text Indent C 5 2" xfId="64575"/>
    <cellStyle name="Text Indent C 5 2 2" xfId="64576"/>
    <cellStyle name="Text Indent C 5 3" xfId="64577"/>
    <cellStyle name="Text Indent C 5 3 2" xfId="64578"/>
    <cellStyle name="Text Indent C 5 4" xfId="64579"/>
    <cellStyle name="Text Indent C 6" xfId="64580"/>
    <cellStyle name="Text Indent C 6 2" xfId="64581"/>
    <cellStyle name="Texto de advertencia" xfId="64582"/>
    <cellStyle name="Texto explicativo" xfId="64583"/>
    <cellStyle name="thousand" xfId="64584"/>
    <cellStyle name="thousand 2" xfId="64585"/>
    <cellStyle name="Times 10" xfId="64586"/>
    <cellStyle name="Times 10 2" xfId="64587"/>
    <cellStyle name="Times 12" xfId="64588"/>
    <cellStyle name="Title 2" xfId="64589"/>
    <cellStyle name="Title 2 2" xfId="64590"/>
    <cellStyle name="Title 2 3" xfId="64591"/>
    <cellStyle name="Title 3" xfId="64592"/>
    <cellStyle name="Title 3 2" xfId="64593"/>
    <cellStyle name="Title 4" xfId="64594"/>
    <cellStyle name="Title 4 2" xfId="64595"/>
    <cellStyle name="Titles" xfId="64596"/>
    <cellStyle name="Titles 2" xfId="64597"/>
    <cellStyle name="Titolo" xfId="64598"/>
    <cellStyle name="Titolo 1" xfId="64599"/>
    <cellStyle name="Titolo 1 2" xfId="64600"/>
    <cellStyle name="Titolo 2" xfId="64601"/>
    <cellStyle name="Titolo 2 2" xfId="64602"/>
    <cellStyle name="Titolo 3" xfId="64603"/>
    <cellStyle name="Titolo 3 2" xfId="64604"/>
    <cellStyle name="Titolo 4" xfId="64605"/>
    <cellStyle name="Titolo 4 2" xfId="64606"/>
    <cellStyle name="Titolo 5" xfId="64607"/>
    <cellStyle name="Título" xfId="64608"/>
    <cellStyle name="Título 1" xfId="64609"/>
    <cellStyle name="Título 1 2" xfId="64610"/>
    <cellStyle name="Título 2" xfId="64611"/>
    <cellStyle name="Título 2 2" xfId="64612"/>
    <cellStyle name="Título 3" xfId="64613"/>
    <cellStyle name="Título 3 2" xfId="64614"/>
    <cellStyle name="Título 4" xfId="64615"/>
    <cellStyle name="Título_20091015 DE_Proposed amendments to CR SEC_MKR" xfId="64616"/>
    <cellStyle name="Total 2" xfId="64617"/>
    <cellStyle name="Total 2 2" xfId="64618"/>
    <cellStyle name="Total 2 2 2" xfId="64619"/>
    <cellStyle name="Total 3" xfId="64620"/>
    <cellStyle name="Total 3 2" xfId="64621"/>
    <cellStyle name="Total 3 3" xfId="64622"/>
    <cellStyle name="Total 4" xfId="64623"/>
    <cellStyle name="Total 4 2" xfId="64624"/>
    <cellStyle name="Total 4 3" xfId="64625"/>
    <cellStyle name="Total 5" xfId="64626"/>
    <cellStyle name="Total 5 2" xfId="64627"/>
    <cellStyle name="Total 6" xfId="64628"/>
    <cellStyle name="Total intermediaire" xfId="64629"/>
    <cellStyle name="Totale" xfId="64630"/>
    <cellStyle name="Totale 2" xfId="64631"/>
    <cellStyle name="Überschrift" xfId="64632"/>
    <cellStyle name="Überschrift 1" xfId="64633"/>
    <cellStyle name="Überschrift 1 2" xfId="64634"/>
    <cellStyle name="Überschrift 2" xfId="64635"/>
    <cellStyle name="Überschrift 2 2" xfId="64636"/>
    <cellStyle name="Überschrift 3" xfId="64637"/>
    <cellStyle name="Überschrift 3 2" xfId="64638"/>
    <cellStyle name="Überschrift 4" xfId="64639"/>
    <cellStyle name="Überschrift 4 2" xfId="64640"/>
    <cellStyle name="Überschrift_Analisi_R&amp;C_Actual" xfId="64641"/>
    <cellStyle name="Undefiniert" xfId="64642"/>
    <cellStyle name="Unprot" xfId="64643"/>
    <cellStyle name="Unprot$" xfId="64644"/>
    <cellStyle name="Unprotect" xfId="64645"/>
    <cellStyle name="v" xfId="64646"/>
    <cellStyle name="v_Asset_Quality" xfId="64647"/>
    <cellStyle name="v_Cartel1" xfId="64648"/>
    <cellStyle name="v_Cartel3" xfId="64649"/>
    <cellStyle name="v_Cartel3_2009 03 11 Database_RN_Austria per 29 10 2009_NIIanalysis" xfId="64650"/>
    <cellStyle name="v_Cartel3_2009 03 11 Database_RN_Austria per 29 10 2009_NIIanalysis_Lineitems_CC_GER_BDG_12" xfId="64651"/>
    <cellStyle name="v_Cartel3_Cartel1" xfId="64652"/>
    <cellStyle name="v_Cartel3_Cartel1 (8)" xfId="64653"/>
    <cellStyle name="v_Cartel3_Commissioni_v3" xfId="64654"/>
    <cellStyle name="v_Cartel3_Database_RN_Germany" xfId="64655"/>
    <cellStyle name="v_Cartel3_Database_RN_Germany_managerialdata_012010" xfId="64656"/>
    <cellStyle name="v_Cartel3_Database_RN_Germany_managerialdata_012010_Lineitems_CC_GER_BDG_12" xfId="64657"/>
    <cellStyle name="v_Cartel3_DATI_PER_SEGMENTO" xfId="64658"/>
    <cellStyle name="v_Cartel3_DATI_PER_SEGMENTO_Lineitems_CC_GER_BDG_12" xfId="64659"/>
    <cellStyle name="v_Cartel3_NEW COMMISSION" xfId="64660"/>
    <cellStyle name="v_Cartel3_NII_analysis_Retail_Aus_database" xfId="64661"/>
    <cellStyle name="v_Cartel3_NII_analysis_Retail_Aus_database_Lineitems_CC_GER_BDG_12" xfId="64662"/>
    <cellStyle name="v_Cartel3_Skeleton_Commissions" xfId="64663"/>
    <cellStyle name="v_Cartel3_Skeleton_HHF_UCFin" xfId="64664"/>
    <cellStyle name="v_Cartel3_Skeleton_HHF_UCFin_2009 june" xfId="64665"/>
    <cellStyle name="v_Cartel3_spese" xfId="64666"/>
    <cellStyle name="v_CMS_impact" xfId="64667"/>
    <cellStyle name="v_commercial AG" xfId="64668"/>
    <cellStyle name="v_Commissioni_v3" xfId="64669"/>
    <cellStyle name="v_Database_RN_Germany" xfId="64670"/>
    <cellStyle name="v_Database_RN_Italy" xfId="64671"/>
    <cellStyle name="v_Fees_Ucb_BdR_BdS" xfId="64672"/>
    <cellStyle name="v_Fees_Ucb_BdR_BdS_Commissioni_v3" xfId="64673"/>
    <cellStyle name="v_Fees_Ucb_BdR_BdS_Database_RN_Germany" xfId="64674"/>
    <cellStyle name="v_Fees_Ucb_BdR_BdS_Lineitems_CC_GER_BDG_12" xfId="64675"/>
    <cellStyle name="v_Fees_Ucb_BdR_BdS_Net_interest_Italy_ONE4C_Package" xfId="64676"/>
    <cellStyle name="v_Fees_Ucb_BdR_BdS_Template CC_ITALY" xfId="64677"/>
    <cellStyle name="v_LLP HHF" xfId="64678"/>
    <cellStyle name="v_LLP trend" xfId="64679"/>
    <cellStyle name="v_Margine interesse" xfId="64680"/>
    <cellStyle name="v_Mortages.Tables2009" xfId="64681"/>
    <cellStyle name="v_Mortages.Tables2009_2009 03 11 Database_RN_Austria per 29 10 2009_NIIanalysis" xfId="64682"/>
    <cellStyle name="v_Mortages.Tables2009_2009 03 11 Database_RN_Austria per 29 10 2009_NIIanalysis_Lineitems_CC_GER_BDG_12" xfId="64683"/>
    <cellStyle name="v_Mortages.Tables2009_Cartel1" xfId="64684"/>
    <cellStyle name="v_Mortages.Tables2009_Cartel1 (8)" xfId="64685"/>
    <cellStyle name="v_Mortages.Tables2009_Commissioni_v3" xfId="64686"/>
    <cellStyle name="v_Mortages.Tables2009_Database_RN_Germany" xfId="64687"/>
    <cellStyle name="v_Mortages.Tables2009_Database_RN_Germany_managerialdata_012010" xfId="64688"/>
    <cellStyle name="v_Mortages.Tables2009_Database_RN_Germany_managerialdata_012010_Lineitems_CC_GER_BDG_12" xfId="64689"/>
    <cellStyle name="v_Mortages.Tables2009_DATI_PER_SEGMENTO" xfId="64690"/>
    <cellStyle name="v_Mortages.Tables2009_DATI_PER_SEGMENTO_Lineitems_CC_GER_BDG_12" xfId="64691"/>
    <cellStyle name="v_Mortages.Tables2009_NEW COMMISSION" xfId="64692"/>
    <cellStyle name="v_Mortages.Tables2009_NII_analysis_Retail_Aus_database" xfId="64693"/>
    <cellStyle name="v_Mortages.Tables2009_NII_analysis_Retail_Aus_database_Lineitems_CC_GER_BDG_12" xfId="64694"/>
    <cellStyle name="v_Mortages.Tables2009_Skeleton_Commissions" xfId="64695"/>
    <cellStyle name="v_Mortages.Tables2009_Skeleton_HHF_UCFin" xfId="64696"/>
    <cellStyle name="v_Mortages.Tables2009_Skeleton_HHF_UCFin_2009 june" xfId="64697"/>
    <cellStyle name="v_Mortages.Tables2009_spese" xfId="64698"/>
    <cellStyle name="v_NEW COMMISSION" xfId="64699"/>
    <cellStyle name="v_NII_analysis_Retail_Aus_database" xfId="64700"/>
    <cellStyle name="v_NII_analysis_Retail_Aus_database_Lineitems_CC_GER_BDG_12" xfId="64701"/>
    <cellStyle name="v_other_items" xfId="64702"/>
    <cellStyle name="v_Sheet1" xfId="64703"/>
    <cellStyle name="v_Sheet1_1" xfId="64704"/>
    <cellStyle name="v_Sheet2" xfId="64705"/>
    <cellStyle name="v_Sheet2_1" xfId="64706"/>
    <cellStyle name="v_Skeleton_Commissions" xfId="64707"/>
    <cellStyle name="v_Skeleton_HHF_UCFin" xfId="64708"/>
    <cellStyle name="v_Skeleton_HHF_UCFin_2009 june" xfId="64709"/>
    <cellStyle name="v_Skeleton_RN_2010" xfId="64710"/>
    <cellStyle name="v_Skeleton_RN_2010_08092010" xfId="64711"/>
    <cellStyle name="v_Skeleton_RN_2010_FC_3Q_2010" xfId="64712"/>
    <cellStyle name="v_Skeleton_RN_xINVIO" xfId="64713"/>
    <cellStyle name="v_Skeleton_RN_xINVIO_Lineitems_CC_GER_BDG_12" xfId="64714"/>
    <cellStyle name="v_SP Puntuale Totale" xfId="64715"/>
    <cellStyle name="v_spese" xfId="64716"/>
    <cellStyle name="v_StatoPatrimoniale_prech10_FCT_Iq_tgtk300310" xfId="64717"/>
    <cellStyle name="v_TABLES_RETAIL_2009_GERMANY" xfId="64718"/>
    <cellStyle name="v_TABLES_RETAIL_2009_GERMANY_2009 03 11 Database_RN_Austria per 29 10 2009_NIIanalysis" xfId="64719"/>
    <cellStyle name="v_TABLES_RETAIL_2009_GERMANY_2009 03 11 Database_RN_Austria per 29 10 2009_NIIanalysis_Lineitems_CC_GER_BDG_12" xfId="64720"/>
    <cellStyle name="v_TABLES_RETAIL_2009_GERMANY_Database_RN_Germany_managerialdata_012010" xfId="64721"/>
    <cellStyle name="v_TABLES_RETAIL_2009_GERMANY_Database_RN_Germany_managerialdata_012010_Lineitems_CC_GER_BDG_12" xfId="64722"/>
    <cellStyle name="v_TABLES_RETAIL_2009_GERMANY_DATI_PER_SEGMENTO" xfId="64723"/>
    <cellStyle name="v_TABLES_RETAIL_2009_GERMANY_DATI_PER_SEGMENTO_Lineitems_CC_GER_BDG_12" xfId="64724"/>
    <cellStyle name="v_TABLES_RETAIL_2009_GERMANY_Lineitems_CC_GER_BDG_12" xfId="64725"/>
    <cellStyle name="v_TABLES_RETAIL_2009_GERMANY_spese" xfId="64726"/>
    <cellStyle name="v_TABLES_RETAIL_PIAGRUPPO_invio" xfId="64727"/>
    <cellStyle name="v_TABLES_RETAIL_PIAGRUPPO_invio_2009 03 11 Database_RN_Austria per 29 10 2009_NIIanalysis" xfId="64728"/>
    <cellStyle name="v_TABLES_RETAIL_PIAGRUPPO_invio_2009 03 11 Database_RN_Austria per 29 10 2009_NIIanalysis_Lineitems_CC_GER_BDG_12" xfId="64729"/>
    <cellStyle name="v_TABLES_RETAIL_PIAGRUPPO_invio_Cartel1" xfId="64730"/>
    <cellStyle name="v_TABLES_RETAIL_PIAGRUPPO_invio_Cartel1 (8)" xfId="64731"/>
    <cellStyle name="v_TABLES_RETAIL_PIAGRUPPO_invio_Commissioni_v3" xfId="64732"/>
    <cellStyle name="v_TABLES_RETAIL_PIAGRUPPO_invio_Database_RN_Germany" xfId="64733"/>
    <cellStyle name="v_TABLES_RETAIL_PIAGRUPPO_invio_Database_RN_Germany_managerialdata_012010" xfId="64734"/>
    <cellStyle name="v_TABLES_RETAIL_PIAGRUPPO_invio_Database_RN_Germany_managerialdata_012010_Lineitems_CC_GER_BDG_12" xfId="64735"/>
    <cellStyle name="v_TABLES_RETAIL_PIAGRUPPO_invio_DATI_PER_SEGMENTO" xfId="64736"/>
    <cellStyle name="v_TABLES_RETAIL_PIAGRUPPO_invio_DATI_PER_SEGMENTO_Lineitems_CC_GER_BDG_12" xfId="64737"/>
    <cellStyle name="v_TABLES_RETAIL_PIAGRUPPO_invio_NEW COMMISSION" xfId="64738"/>
    <cellStyle name="v_TABLES_RETAIL_PIAGRUPPO_invio_NII_analysis_Retail_Aus_database" xfId="64739"/>
    <cellStyle name="v_TABLES_RETAIL_PIAGRUPPO_invio_NII_analysis_Retail_Aus_database_Lineitems_CC_GER_BDG_12" xfId="64740"/>
    <cellStyle name="v_TABLES_RETAIL_PIAGRUPPO_invio_Skeleton_Commissions" xfId="64741"/>
    <cellStyle name="v_TABLES_RETAIL_PIAGRUPPO_invio_Skeleton_HHF_UCFin" xfId="64742"/>
    <cellStyle name="v_TABLES_RETAIL_PIAGRUPPO_invio_Skeleton_HHF_UCFin_2009 june" xfId="64743"/>
    <cellStyle name="v_TABLES_RETAIL_PIAGRUPPO_invio_spese" xfId="64744"/>
    <cellStyle name="v_Tassi e Spread" xfId="64745"/>
    <cellStyle name="v_Template_AG_Budget_2010" xfId="64746"/>
    <cellStyle name="v_TFA_actual" xfId="64747"/>
    <cellStyle name="v_TFA_actual_2009 03 11 Database_RN_Austria per 29 10 2009_NIIanalysis" xfId="64748"/>
    <cellStyle name="v_TFA_actual_2009 03 11 Database_RN_Austria per 29 10 2009_NIIanalysis_Lineitems_CC_GER_BDG_12" xfId="64749"/>
    <cellStyle name="v_TFA_actual_Cartel1" xfId="64750"/>
    <cellStyle name="v_TFA_actual_Cartel1 (8)" xfId="64751"/>
    <cellStyle name="v_TFA_actual_Commissioni_v3" xfId="64752"/>
    <cellStyle name="v_TFA_actual_Database_RN_Germany" xfId="64753"/>
    <cellStyle name="v_TFA_actual_Database_RN_Germany_managerialdata_012010" xfId="64754"/>
    <cellStyle name="v_TFA_actual_Database_RN_Germany_managerialdata_012010_Lineitems_CC_GER_BDG_12" xfId="64755"/>
    <cellStyle name="v_TFA_actual_DATI_PER_SEGMENTO" xfId="64756"/>
    <cellStyle name="v_TFA_actual_DATI_PER_SEGMENTO_Lineitems_CC_GER_BDG_12" xfId="64757"/>
    <cellStyle name="v_TFA_actual_NEW COMMISSION" xfId="64758"/>
    <cellStyle name="v_TFA_actual_NII_analysis_Retail_Aus_database" xfId="64759"/>
    <cellStyle name="v_TFA_actual_NII_analysis_Retail_Aus_database_Lineitems_CC_GER_BDG_12" xfId="64760"/>
    <cellStyle name="v_TFA_actual_Skeleton_Commissions" xfId="64761"/>
    <cellStyle name="v_TFA_actual_Skeleton_HHF_UCFin" xfId="64762"/>
    <cellStyle name="v_TFA_actual_Skeleton_HHF_UCFin_2009 june" xfId="64763"/>
    <cellStyle name="v_TFA_actual_spese" xfId="64764"/>
    <cellStyle name="v_TFA_bdg_09" xfId="64765"/>
    <cellStyle name="v_TFA_bdg_09_2009 03 11 Database_RN_Austria per 29 10 2009_NIIanalysis" xfId="64766"/>
    <cellStyle name="v_TFA_bdg_09_2009 03 11 Database_RN_Austria per 29 10 2009_NIIanalysis_Lineitems_CC_GER_BDG_12" xfId="64767"/>
    <cellStyle name="v_TFA_bdg_09_Cartel1" xfId="64768"/>
    <cellStyle name="v_TFA_bdg_09_Cartel1 (8)" xfId="64769"/>
    <cellStyle name="v_TFA_bdg_09_Commissioni_v3" xfId="64770"/>
    <cellStyle name="v_TFA_bdg_09_Database_RN_Germany" xfId="64771"/>
    <cellStyle name="v_TFA_bdg_09_Database_RN_Germany_managerialdata_012010" xfId="64772"/>
    <cellStyle name="v_TFA_bdg_09_Database_RN_Germany_managerialdata_012010_Lineitems_CC_GER_BDG_12" xfId="64773"/>
    <cellStyle name="v_TFA_bdg_09_DATI_PER_SEGMENTO" xfId="64774"/>
    <cellStyle name="v_TFA_bdg_09_DATI_PER_SEGMENTO_Lineitems_CC_GER_BDG_12" xfId="64775"/>
    <cellStyle name="v_TFA_bdg_09_NEW COMMISSION" xfId="64776"/>
    <cellStyle name="v_TFA_bdg_09_NII_analysis_Retail_Aus_database" xfId="64777"/>
    <cellStyle name="v_TFA_bdg_09_NII_analysis_Retail_Aus_database_Lineitems_CC_GER_BDG_12" xfId="64778"/>
    <cellStyle name="v_TFA_bdg_09_Skeleton_Commissions" xfId="64779"/>
    <cellStyle name="v_TFA_bdg_09_Skeleton_HHF_UCFin" xfId="64780"/>
    <cellStyle name="v_TFA_bdg_09_Skeleton_HHF_UCFin_2009 june" xfId="64781"/>
    <cellStyle name="v_TFA_bdg_09_spese" xfId="64782"/>
    <cellStyle name="v_UPB_CONSOLIDATED_skeletons_3rd_SUB old" xfId="64783"/>
    <cellStyle name="v_UPB_CONSOLIDATED_skeletons_3rd_SUB old_2009 03 11 Database_RN_Austria per 29 10 2009_NIIanalysis" xfId="64784"/>
    <cellStyle name="v_UPB_CONSOLIDATED_skeletons_3rd_SUB old_2009 03 11 Database_RN_Austria per 29 10 2009_NIIanalysis_Lineitems_CC_GER_BDG_12" xfId="64785"/>
    <cellStyle name="v_UPB_CONSOLIDATED_skeletons_3rd_SUB old_Cartel1" xfId="64786"/>
    <cellStyle name="v_UPB_CONSOLIDATED_skeletons_3rd_SUB old_Cartel1 (8)" xfId="64787"/>
    <cellStyle name="v_UPB_CONSOLIDATED_skeletons_3rd_SUB old_Commissioni_v3" xfId="64788"/>
    <cellStyle name="v_UPB_CONSOLIDATED_skeletons_3rd_SUB old_Database_RN_Germany" xfId="64789"/>
    <cellStyle name="v_UPB_CONSOLIDATED_skeletons_3rd_SUB old_Database_RN_Germany_managerialdata_012010" xfId="64790"/>
    <cellStyle name="v_UPB_CONSOLIDATED_skeletons_3rd_SUB old_Database_RN_Germany_managerialdata_012010_Lineitems_CC_GER_BDG_12" xfId="64791"/>
    <cellStyle name="v_UPB_CONSOLIDATED_skeletons_3rd_SUB old_DATI_PER_SEGMENTO" xfId="64792"/>
    <cellStyle name="v_UPB_CONSOLIDATED_skeletons_3rd_SUB old_DATI_PER_SEGMENTO_Lineitems_CC_GER_BDG_12" xfId="64793"/>
    <cellStyle name="v_UPB_CONSOLIDATED_skeletons_3rd_SUB old_NEW COMMISSION" xfId="64794"/>
    <cellStyle name="v_UPB_CONSOLIDATED_skeletons_3rd_SUB old_NII_analysis_Retail_Aus_database" xfId="64795"/>
    <cellStyle name="v_UPB_CONSOLIDATED_skeletons_3rd_SUB old_NII_analysis_Retail_Aus_database_Lineitems_CC_GER_BDG_12" xfId="64796"/>
    <cellStyle name="v_UPB_CONSOLIDATED_skeletons_3rd_SUB old_Skeleton_Commissions" xfId="64797"/>
    <cellStyle name="v_UPB_CONSOLIDATED_skeletons_3rd_SUB old_Skeleton_HHF_UCFin" xfId="64798"/>
    <cellStyle name="v_UPB_CONSOLIDATED_skeletons_3rd_SUB old_Skeleton_HHF_UCFin_2009 june" xfId="64799"/>
    <cellStyle name="v_UPB_CONSOLIDATED_skeletons_3rd_SUB old_spese" xfId="64800"/>
    <cellStyle name="Valore non valido" xfId="64801"/>
    <cellStyle name="Valore valido" xfId="64802"/>
    <cellStyle name="valori" xfId="64803"/>
    <cellStyle name="Valuta (0)" xfId="64804"/>
    <cellStyle name="Valuta (0) 2" xfId="64805"/>
    <cellStyle name="Valuta (0) 3" xfId="64806"/>
    <cellStyle name="Valuta (0)_3Y Plan Bulbank" xfId="64807"/>
    <cellStyle name="Verknüpfte Zelle" xfId="64808"/>
    <cellStyle name="Verknüpfte Zelle 2" xfId="64809"/>
    <cellStyle name="voci" xfId="64810"/>
    <cellStyle name="VUOTO" xfId="64811"/>
    <cellStyle name="Währung [0]_FDT4XL32" xfId="64812"/>
    <cellStyle name="Währung_FDT4XL32" xfId="64813"/>
    <cellStyle name="Walutowy [0]_Arkusz1" xfId="64814"/>
    <cellStyle name="Walutowy_Arkusz1" xfId="64815"/>
    <cellStyle name="Warnender Text" xfId="64816"/>
    <cellStyle name="Warnender Text 2" xfId="64817"/>
    <cellStyle name="Warning Text 2" xfId="64818"/>
    <cellStyle name="Warning Text 2 2" xfId="64819"/>
    <cellStyle name="Warning Text 3" xfId="64820"/>
    <cellStyle name="Warning Text 3 2" xfId="64821"/>
    <cellStyle name="Warning Text 4" xfId="64822"/>
    <cellStyle name="Year" xfId="64823"/>
    <cellStyle name="Yen" xfId="64824"/>
    <cellStyle name="Zelle überprüfen" xfId="64825"/>
    <cellStyle name="Zelle überprüfen 2" xfId="64826"/>
    <cellStyle name="桁区切り [0.00]_Book2" xfId="64827"/>
    <cellStyle name="桁区切り_Book2" xfId="64828"/>
    <cellStyle name="標準_Book2" xfId="64829"/>
    <cellStyle name="通貨 [0.00]_Book2" xfId="64830"/>
    <cellStyle name="通貨_Book2" xfId="648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ub317\D\Reporting\file%20vuo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vuoto"/>
      <sheetName val="Foglio2"/>
      <sheetName val="Foglio3"/>
      <sheetName val="CE cons al 31.03"/>
      <sheetName val="p.11"/>
      <sheetName val="p.12"/>
      <sheetName val="Foglio1"/>
      <sheetName val="IME"/>
      <sheetName val="2. CIB Services"/>
      <sheetName val="Tav.22 Rischio di Credito"/>
      <sheetName val="Settore composizione"/>
      <sheetName val="TASSI1"/>
      <sheetName val="TASSI2"/>
      <sheetName val="Volumi"/>
      <sheetName val="MacroA"/>
      <sheetName val="MensiCosti"/>
      <sheetName val="semaforo"/>
      <sheetName val="Tav.23 Sofferenze dettaglio"/>
      <sheetName val="Oneri di Gestione"/>
      <sheetName val="ProfittiOperFinanziarie"/>
      <sheetName val="Serie2 (last but not least)"/>
      <sheetName val="Luciolli"/>
      <sheetName val="Intermediazione"/>
      <sheetName val="ALESSANDRI"/>
      <sheetName val="Riepilogo Risparmio Gestito (1)"/>
      <sheetName val="#RIF"/>
      <sheetName val="SP_Analitico"/>
      <sheetName val="Personale"/>
      <sheetName val="Raccolta indiretta"/>
      <sheetName val="Prestiti subordinati"/>
      <sheetName val="Sindona"/>
      <sheetName val="coefficienti"/>
      <sheetName val="Risparmio Gestito dic00"/>
      <sheetName val="Costi operativi (8)"/>
      <sheetName val="Sintesi_2"/>
      <sheetName val="Servizi (7)"/>
      <sheetName val="Flussi crediti"/>
      <sheetName val="Italia"/>
      <sheetName val="Estero"/>
      <sheetName val="EffSecurit"/>
      <sheetName val="Sintesi impieghi"/>
      <sheetName val="Tasse"/>
      <sheetName val="Sintesi titoli ed interbancario"/>
      <sheetName val="Macro2"/>
      <sheetName val="dettaglip differiti"/>
      <sheetName val="Straordinari"/>
      <sheetName val="altri fondi"/>
      <sheetName val="Riclassificato"/>
      <sheetName val="Amm.ti"/>
      <sheetName val="Carte"/>
      <sheetName val="Bancass"/>
      <sheetName val="4 Base dati Settori"/>
      <sheetName val="Patrimonio Netto"/>
      <sheetName val="Rischi di credito (9)"/>
      <sheetName val="Formazione"/>
      <sheetName val="Stock e % di copertura"/>
      <sheetName val="Macro1"/>
      <sheetName val="dett.parz.ricla"/>
      <sheetName val="indicatori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showGridLines="0" tabSelected="1" zoomScaleNormal="100" workbookViewId="0"/>
  </sheetViews>
  <sheetFormatPr defaultColWidth="5.42578125" defaultRowHeight="15"/>
  <cols>
    <col min="1" max="1" width="55.42578125" style="1" customWidth="1"/>
    <col min="2" max="6" width="12" style="2" customWidth="1"/>
    <col min="7" max="7" width="1.42578125" style="2" customWidth="1"/>
    <col min="8" max="8" width="12" style="2" customWidth="1"/>
    <col min="9" max="16384" width="5.42578125" style="1"/>
  </cols>
  <sheetData>
    <row r="2" spans="1:8" ht="15.75">
      <c r="A2" s="79" t="s">
        <v>66</v>
      </c>
    </row>
    <row r="4" spans="1:8" ht="33" customHeight="1">
      <c r="A4" s="3" t="s">
        <v>0</v>
      </c>
      <c r="B4" s="4" t="s">
        <v>93</v>
      </c>
      <c r="C4" s="4" t="s">
        <v>98</v>
      </c>
      <c r="D4" s="4" t="s">
        <v>102</v>
      </c>
      <c r="E4" s="4" t="s">
        <v>108</v>
      </c>
      <c r="F4" s="4" t="s">
        <v>109</v>
      </c>
      <c r="G4" s="5"/>
      <c r="H4" s="4" t="s">
        <v>115</v>
      </c>
    </row>
    <row r="5" spans="1:8" s="9" customFormat="1" ht="19.5" customHeight="1">
      <c r="A5" s="6" t="s">
        <v>1</v>
      </c>
      <c r="B5" s="7">
        <v>70.365782260000046</v>
      </c>
      <c r="C5" s="7">
        <v>71.401183969999977</v>
      </c>
      <c r="D5" s="7">
        <v>69.806470580000024</v>
      </c>
      <c r="E5" s="7">
        <v>69.703459799999976</v>
      </c>
      <c r="F5" s="7">
        <v>281.27689660999999</v>
      </c>
      <c r="G5" s="8"/>
      <c r="H5" s="7">
        <v>68.09018088000002</v>
      </c>
    </row>
    <row r="6" spans="1:8" s="9" customFormat="1" ht="19.5" customHeight="1">
      <c r="A6" s="6" t="s">
        <v>2</v>
      </c>
      <c r="B6" s="7">
        <v>77.36102253</v>
      </c>
      <c r="C6" s="7">
        <v>81.282359141071211</v>
      </c>
      <c r="D6" s="7">
        <v>84.250940265505974</v>
      </c>
      <c r="E6" s="7">
        <v>82.278460234208339</v>
      </c>
      <c r="F6" s="7">
        <v>325.17278346078552</v>
      </c>
      <c r="G6" s="8"/>
      <c r="H6" s="7">
        <v>105.02812699323876</v>
      </c>
    </row>
    <row r="7" spans="1:8" s="9" customFormat="1" ht="19.5" customHeight="1">
      <c r="A7" s="6" t="s">
        <v>3</v>
      </c>
      <c r="B7" s="7">
        <v>9.7992227600000366</v>
      </c>
      <c r="C7" s="7">
        <v>8.0128234199999682</v>
      </c>
      <c r="D7" s="7">
        <v>11.587592669999955</v>
      </c>
      <c r="E7" s="7">
        <v>15.322706709999975</v>
      </c>
      <c r="F7" s="7">
        <v>44.760084609999929</v>
      </c>
      <c r="G7" s="8"/>
      <c r="H7" s="7">
        <v>26.394189549999943</v>
      </c>
    </row>
    <row r="8" spans="1:8" s="9" customFormat="1" ht="19.5" customHeight="1">
      <c r="A8" s="10" t="s">
        <v>4</v>
      </c>
      <c r="B8" s="7">
        <v>0.19492088999999999</v>
      </c>
      <c r="C8" s="7">
        <v>0.34216405</v>
      </c>
      <c r="D8" s="7">
        <v>0.14825687000000004</v>
      </c>
      <c r="E8" s="7">
        <v>2.9211547599999999</v>
      </c>
      <c r="F8" s="7">
        <v>3.60649657</v>
      </c>
      <c r="G8" s="8"/>
      <c r="H8" s="7">
        <v>0.57011021000000006</v>
      </c>
    </row>
    <row r="9" spans="1:8" s="9" customFormat="1" ht="19.5" customHeight="1">
      <c r="A9" s="11" t="s">
        <v>5</v>
      </c>
      <c r="B9" s="12">
        <v>157.7209484</v>
      </c>
      <c r="C9" s="12">
        <v>161.05105625107115</v>
      </c>
      <c r="D9" s="12">
        <v>165.80601567550599</v>
      </c>
      <c r="E9" s="12">
        <v>170.2257815042083</v>
      </c>
      <c r="F9" s="12">
        <v>654.81626125078537</v>
      </c>
      <c r="G9" s="8"/>
      <c r="H9" s="12">
        <v>200.08260763323872</v>
      </c>
    </row>
    <row r="10" spans="1:8" s="9" customFormat="1" ht="19.5" customHeight="1">
      <c r="A10" s="6" t="s">
        <v>6</v>
      </c>
      <c r="B10" s="7">
        <v>-21.652504868000001</v>
      </c>
      <c r="C10" s="7">
        <v>-22.444559240833335</v>
      </c>
      <c r="D10" s="7">
        <v>-22.496685430000003</v>
      </c>
      <c r="E10" s="7">
        <v>-23.558429000000004</v>
      </c>
      <c r="F10" s="7">
        <v>-90.152178560833349</v>
      </c>
      <c r="G10" s="8"/>
      <c r="H10" s="7">
        <v>-24.006975439999994</v>
      </c>
    </row>
    <row r="11" spans="1:8" s="9" customFormat="1" ht="19.5" customHeight="1">
      <c r="A11" s="6" t="s">
        <v>7</v>
      </c>
      <c r="B11" s="7">
        <v>-38.483128139999998</v>
      </c>
      <c r="C11" s="7">
        <v>-34.441799430000003</v>
      </c>
      <c r="D11" s="7">
        <v>-29.350409010000003</v>
      </c>
      <c r="E11" s="7">
        <v>-34.29405865999999</v>
      </c>
      <c r="F11" s="7">
        <v>-136.56939524000001</v>
      </c>
      <c r="G11" s="8"/>
      <c r="H11" s="7">
        <v>-36.450022677164085</v>
      </c>
    </row>
    <row r="12" spans="1:8" s="9" customFormat="1" ht="30">
      <c r="A12" s="10" t="s">
        <v>94</v>
      </c>
      <c r="B12" s="7">
        <v>-5.1441539862244658</v>
      </c>
      <c r="C12" s="7">
        <v>-5.36629384</v>
      </c>
      <c r="D12" s="7">
        <v>-5.7822197708707224</v>
      </c>
      <c r="E12" s="7">
        <v>-6.5711174135796542</v>
      </c>
      <c r="F12" s="7">
        <v>-22.863785004450374</v>
      </c>
      <c r="G12" s="8"/>
      <c r="H12" s="7">
        <v>-6.0576436699999974</v>
      </c>
    </row>
    <row r="13" spans="1:8" s="16" customFormat="1" ht="19.5" customHeight="1">
      <c r="A13" s="13" t="s">
        <v>9</v>
      </c>
      <c r="B13" s="14">
        <v>-65.279786990000005</v>
      </c>
      <c r="C13" s="14">
        <v>-62.252652510833336</v>
      </c>
      <c r="D13" s="14">
        <v>-57.629314210870731</v>
      </c>
      <c r="E13" s="14">
        <v>-64.423605073579651</v>
      </c>
      <c r="F13" s="14">
        <v>-249.58535880528373</v>
      </c>
      <c r="G13" s="15"/>
      <c r="H13" s="14">
        <v>-66.514641787164066</v>
      </c>
    </row>
    <row r="14" spans="1:8" s="16" customFormat="1" ht="19.5" customHeight="1">
      <c r="A14" s="17" t="s">
        <v>10</v>
      </c>
      <c r="B14" s="12">
        <v>92.454619080000001</v>
      </c>
      <c r="C14" s="12">
        <v>98.798403740237802</v>
      </c>
      <c r="D14" s="12">
        <v>108.17670146463526</v>
      </c>
      <c r="E14" s="12">
        <v>105.80217643062865</v>
      </c>
      <c r="F14" s="12">
        <v>405.23090244550167</v>
      </c>
      <c r="G14" s="15"/>
      <c r="H14" s="12">
        <v>133.56796584607466</v>
      </c>
    </row>
    <row r="15" spans="1:8" ht="19.5" customHeight="1">
      <c r="A15" s="10" t="s">
        <v>95</v>
      </c>
      <c r="B15" s="7">
        <v>-0.98131622184565948</v>
      </c>
      <c r="C15" s="7">
        <v>-2.8563763795200701</v>
      </c>
      <c r="D15" s="7">
        <v>-19.781480140893134</v>
      </c>
      <c r="E15" s="7">
        <v>-3.5315082325749696</v>
      </c>
      <c r="F15" s="7">
        <v>-27.150680974833833</v>
      </c>
      <c r="G15" s="5"/>
      <c r="H15" s="7">
        <v>-1.1236772957582857</v>
      </c>
    </row>
    <row r="16" spans="1:8" s="9" customFormat="1" ht="19.5" customHeight="1">
      <c r="A16" s="10" t="s">
        <v>12</v>
      </c>
      <c r="B16" s="7">
        <v>-1.2676980400000009</v>
      </c>
      <c r="C16" s="7">
        <v>1.12425339</v>
      </c>
      <c r="D16" s="7">
        <v>-1.225220819999999</v>
      </c>
      <c r="E16" s="7">
        <v>-0.60164966000000042</v>
      </c>
      <c r="F16" s="7">
        <v>-1.9712098999999998</v>
      </c>
      <c r="G16" s="8"/>
      <c r="H16" s="7">
        <v>-0.96325512000000058</v>
      </c>
    </row>
    <row r="17" spans="1:8" s="9" customFormat="1" ht="19.5" customHeight="1">
      <c r="A17" s="10" t="s">
        <v>13</v>
      </c>
      <c r="B17" s="7">
        <v>-2.4099424999999997E-3</v>
      </c>
      <c r="C17" s="7">
        <v>2.4099424999999997E-3</v>
      </c>
      <c r="D17" s="7">
        <v>0</v>
      </c>
      <c r="E17" s="7">
        <v>0</v>
      </c>
      <c r="F17" s="7">
        <v>0</v>
      </c>
      <c r="G17" s="8"/>
      <c r="H17" s="7"/>
    </row>
    <row r="18" spans="1:8" s="9" customFormat="1" ht="19.5" customHeight="1">
      <c r="A18" s="10" t="s">
        <v>14</v>
      </c>
      <c r="B18" s="7">
        <v>-0.65779205999999957</v>
      </c>
      <c r="C18" s="7">
        <v>6.4626054399999999</v>
      </c>
      <c r="D18" s="7">
        <v>0.44953274999999965</v>
      </c>
      <c r="E18" s="7">
        <v>1.12318502</v>
      </c>
      <c r="F18" s="7">
        <v>7.3775311500000003</v>
      </c>
      <c r="G18" s="8"/>
      <c r="H18" s="7">
        <v>-8.8694109999999993E-2</v>
      </c>
    </row>
    <row r="19" spans="1:8" s="9" customFormat="1" ht="19.5" customHeight="1">
      <c r="A19" s="11" t="s">
        <v>15</v>
      </c>
      <c r="B19" s="12">
        <v>89.531945149999999</v>
      </c>
      <c r="C19" s="12">
        <v>103.53129613321774</v>
      </c>
      <c r="D19" s="12">
        <v>87.619533253742119</v>
      </c>
      <c r="E19" s="12">
        <v>102.79220355805367</v>
      </c>
      <c r="F19" s="12">
        <v>383.48654272066779</v>
      </c>
      <c r="G19" s="8"/>
      <c r="H19" s="12">
        <v>131.39233932031635</v>
      </c>
    </row>
    <row r="20" spans="1:8" s="9" customFormat="1" ht="19.5" customHeight="1">
      <c r="A20" s="6" t="s">
        <v>16</v>
      </c>
      <c r="B20" s="7">
        <v>-27.271599449999993</v>
      </c>
      <c r="C20" s="7">
        <v>-31.689309455000004</v>
      </c>
      <c r="D20" s="7">
        <v>-26.574683355000005</v>
      </c>
      <c r="E20" s="7">
        <v>-9.5860833199999878</v>
      </c>
      <c r="F20" s="7">
        <v>-95.121675579999987</v>
      </c>
      <c r="G20" s="8"/>
      <c r="H20" s="7">
        <v>-39.960489400573188</v>
      </c>
    </row>
    <row r="21" spans="1:8" s="6" customFormat="1" ht="19.5" customHeight="1">
      <c r="A21" s="11" t="s">
        <v>17</v>
      </c>
      <c r="B21" s="12">
        <v>62.260345700000002</v>
      </c>
      <c r="C21" s="12">
        <v>71.841986678217737</v>
      </c>
      <c r="D21" s="12">
        <v>61.044849898742115</v>
      </c>
      <c r="E21" s="12">
        <v>93.206120238053686</v>
      </c>
      <c r="F21" s="12">
        <v>288.3648671406678</v>
      </c>
      <c r="G21" s="18"/>
      <c r="H21" s="12">
        <v>91.431849919743172</v>
      </c>
    </row>
    <row r="22" spans="1:8" s="6" customFormat="1" ht="4.5" customHeight="1">
      <c r="B22" s="18"/>
      <c r="C22" s="18"/>
      <c r="D22" s="18"/>
      <c r="E22" s="18"/>
      <c r="F22" s="18"/>
      <c r="G22" s="18"/>
      <c r="H22" s="18"/>
    </row>
    <row r="23" spans="1:8" s="9" customFormat="1" ht="19.5" customHeight="1">
      <c r="A23" s="11" t="s">
        <v>18</v>
      </c>
      <c r="B23" s="12">
        <v>63.454123054685418</v>
      </c>
      <c r="C23" s="12">
        <v>75.610742687670751</v>
      </c>
      <c r="D23" s="12">
        <v>61.663011320488664</v>
      </c>
      <c r="E23" s="12">
        <v>71.56342190595808</v>
      </c>
      <c r="F23" s="12">
        <v>272.29129896880295</v>
      </c>
      <c r="G23" s="8"/>
      <c r="H23" s="12">
        <v>92.231180143855141</v>
      </c>
    </row>
    <row r="24" spans="1:8" s="9" customFormat="1" ht="15.75">
      <c r="B24" s="19"/>
      <c r="C24" s="19"/>
      <c r="D24" s="19"/>
      <c r="E24" s="19"/>
      <c r="F24" s="19"/>
      <c r="G24" s="19"/>
      <c r="H24" s="19"/>
    </row>
    <row r="25" spans="1:8" ht="9" customHeight="1"/>
    <row r="26" spans="1:8" ht="9" customHeight="1"/>
    <row r="27" spans="1:8" ht="21.75" customHeight="1">
      <c r="A27" s="20" t="s">
        <v>19</v>
      </c>
      <c r="B27" s="4" t="s">
        <v>93</v>
      </c>
      <c r="C27" s="4" t="s">
        <v>98</v>
      </c>
      <c r="D27" s="4" t="s">
        <v>102</v>
      </c>
      <c r="E27" s="4" t="s">
        <v>108</v>
      </c>
      <c r="F27" s="4" t="s">
        <v>109</v>
      </c>
      <c r="G27" s="5"/>
      <c r="H27" s="4" t="s">
        <v>115</v>
      </c>
    </row>
    <row r="28" spans="1:8" ht="21.75" customHeight="1">
      <c r="A28" s="21" t="s">
        <v>97</v>
      </c>
      <c r="B28" s="22">
        <v>-0.44674267000000001</v>
      </c>
      <c r="C28" s="22">
        <v>-4.3157732099999997</v>
      </c>
      <c r="D28" s="22">
        <v>0.39152654751739058</v>
      </c>
      <c r="E28" s="22">
        <v>1.4178773824826099</v>
      </c>
      <c r="F28" s="22">
        <v>-2.9531119499999976</v>
      </c>
      <c r="G28" s="80"/>
      <c r="H28" s="22">
        <v>-1.1927838400000002</v>
      </c>
    </row>
    <row r="29" spans="1:8" ht="21.75" customHeight="1">
      <c r="A29" s="21" t="s">
        <v>110</v>
      </c>
      <c r="B29" s="103">
        <v>-0.88020900000000002</v>
      </c>
      <c r="C29" s="103">
        <v>-0.88020900000000002</v>
      </c>
      <c r="D29" s="103">
        <v>-0.88020900000000002</v>
      </c>
      <c r="E29" s="103">
        <v>20.696312999999993</v>
      </c>
      <c r="F29" s="103">
        <v>18.055685999999994</v>
      </c>
      <c r="G29" s="80"/>
      <c r="H29" s="104">
        <v>0</v>
      </c>
    </row>
    <row r="30" spans="1:8" s="9" customFormat="1" ht="19.5" customHeight="1">
      <c r="A30" s="11" t="s">
        <v>20</v>
      </c>
      <c r="B30" s="23">
        <v>-1.3269516699999979</v>
      </c>
      <c r="C30" s="23">
        <v>-5.1959822099999995</v>
      </c>
      <c r="D30" s="23">
        <v>-0.48868245248260944</v>
      </c>
      <c r="E30" s="23">
        <v>22.114190382482604</v>
      </c>
      <c r="F30" s="23">
        <v>15.102574049999998</v>
      </c>
      <c r="G30" s="8"/>
      <c r="H30" s="23">
        <v>-1.1927838400000002</v>
      </c>
    </row>
    <row r="33" spans="1:8" ht="27" customHeight="1">
      <c r="A33" s="113" t="s">
        <v>121</v>
      </c>
      <c r="B33" s="113"/>
      <c r="C33" s="113"/>
      <c r="D33" s="113"/>
      <c r="E33" s="113"/>
      <c r="F33" s="113"/>
      <c r="G33" s="113"/>
      <c r="H33" s="113"/>
    </row>
  </sheetData>
  <mergeCells count="1">
    <mergeCell ref="A33:H33"/>
  </mergeCells>
  <pageMargins left="0.7" right="0.7" top="0.75" bottom="0.75" header="0.3" footer="0.3"/>
  <pageSetup paperSize="9" scale="81" orientation="landscape" horizontalDpi="4294967295" verticalDpi="4294967295" r:id="rId1"/>
  <headerFooter>
    <oddFooter>&amp;R&amp;1#&amp;"Calibri"&amp;11&amp;K000000FinecoBank S.p.A. -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4"/>
  <sheetViews>
    <sheetView showGridLines="0" zoomScaleNormal="100" workbookViewId="0"/>
  </sheetViews>
  <sheetFormatPr defaultColWidth="10.7109375" defaultRowHeight="15" outlineLevelRow="1"/>
  <cols>
    <col min="1" max="1" width="27.85546875" style="1" customWidth="1"/>
    <col min="2" max="6" width="12" style="2" customWidth="1"/>
    <col min="7" max="7" width="1.42578125" style="2" customWidth="1"/>
    <col min="8" max="8" width="12" style="2" customWidth="1"/>
    <col min="9" max="16384" width="10.7109375" style="1"/>
  </cols>
  <sheetData>
    <row r="2" spans="1:8" ht="15.75">
      <c r="A2" s="79" t="s">
        <v>67</v>
      </c>
    </row>
    <row r="3" spans="1:8" ht="15.75" thickBot="1"/>
    <row r="4" spans="1:8" ht="33" customHeight="1">
      <c r="A4" s="3" t="s">
        <v>0</v>
      </c>
      <c r="B4" s="4" t="s">
        <v>105</v>
      </c>
      <c r="C4" s="4" t="s">
        <v>104</v>
      </c>
      <c r="D4" s="4" t="s">
        <v>103</v>
      </c>
      <c r="E4" s="4" t="s">
        <v>112</v>
      </c>
      <c r="F4" s="102" t="s">
        <v>111</v>
      </c>
      <c r="G4" s="5"/>
      <c r="H4" s="4" t="s">
        <v>116</v>
      </c>
    </row>
    <row r="5" spans="1:8" s="9" customFormat="1" ht="19.5" customHeight="1">
      <c r="A5" s="6" t="s">
        <v>1</v>
      </c>
      <c r="B5" s="7">
        <v>70.365782260000046</v>
      </c>
      <c r="C5" s="7">
        <v>71.401183969999977</v>
      </c>
      <c r="D5" s="7">
        <v>69.806470580000024</v>
      </c>
      <c r="E5" s="7">
        <v>69.703459799999976</v>
      </c>
      <c r="F5" s="7">
        <v>281.27689660999999</v>
      </c>
      <c r="G5" s="8"/>
      <c r="H5" s="7">
        <v>68.09018088000002</v>
      </c>
    </row>
    <row r="6" spans="1:8" s="9" customFormat="1" ht="19.5" customHeight="1">
      <c r="A6" s="6" t="s">
        <v>2</v>
      </c>
      <c r="B6" s="7">
        <v>77.36102253</v>
      </c>
      <c r="C6" s="7">
        <v>81.282359141071211</v>
      </c>
      <c r="D6" s="7">
        <v>84.250940265505974</v>
      </c>
      <c r="E6" s="7">
        <v>82.278460234208339</v>
      </c>
      <c r="F6" s="7">
        <v>325.17278346078552</v>
      </c>
      <c r="G6" s="8"/>
      <c r="H6" s="7">
        <v>105.02812699323876</v>
      </c>
    </row>
    <row r="7" spans="1:8" s="9" customFormat="1" ht="19.5" customHeight="1">
      <c r="A7" s="6" t="s">
        <v>3</v>
      </c>
      <c r="B7" s="7">
        <v>10.258423520000035</v>
      </c>
      <c r="C7" s="7">
        <v>12.328596629999968</v>
      </c>
      <c r="D7" s="7">
        <v>11.196066122482565</v>
      </c>
      <c r="E7" s="7">
        <v>13.904829327517366</v>
      </c>
      <c r="F7" s="7">
        <v>47.713196559999929</v>
      </c>
      <c r="G7" s="8"/>
      <c r="H7" s="7">
        <v>27.586973389999944</v>
      </c>
    </row>
    <row r="8" spans="1:8" s="9" customFormat="1" ht="19.5" customHeight="1">
      <c r="A8" s="10" t="s">
        <v>4</v>
      </c>
      <c r="B8" s="7">
        <v>0.19492088999999999</v>
      </c>
      <c r="C8" s="7">
        <v>0.34216405</v>
      </c>
      <c r="D8" s="7">
        <v>0.14825687000000004</v>
      </c>
      <c r="E8" s="7">
        <v>2.9211547599999999</v>
      </c>
      <c r="F8" s="7">
        <v>3.60649657</v>
      </c>
      <c r="G8" s="8"/>
      <c r="H8" s="7">
        <v>0.57011021000000006</v>
      </c>
    </row>
    <row r="9" spans="1:8" s="9" customFormat="1" ht="19.5" customHeight="1">
      <c r="A9" s="11" t="s">
        <v>5</v>
      </c>
      <c r="B9" s="12">
        <v>158.16769099999999</v>
      </c>
      <c r="C9" s="12">
        <v>165.36682946107115</v>
      </c>
      <c r="D9" s="12">
        <v>165.41448912798859</v>
      </c>
      <c r="E9" s="12">
        <v>168.8079041217257</v>
      </c>
      <c r="F9" s="12">
        <v>657.76937320078548</v>
      </c>
      <c r="G9" s="8"/>
      <c r="H9" s="12">
        <v>201.27539147323873</v>
      </c>
    </row>
    <row r="10" spans="1:8" s="9" customFormat="1" ht="19.5" customHeight="1">
      <c r="A10" s="6" t="s">
        <v>6</v>
      </c>
      <c r="B10" s="7">
        <v>-21.652504868000001</v>
      </c>
      <c r="C10" s="7">
        <v>-22.444559240833335</v>
      </c>
      <c r="D10" s="7">
        <v>-22.496685430000003</v>
      </c>
      <c r="E10" s="7">
        <v>-23.558429000000004</v>
      </c>
      <c r="F10" s="7">
        <v>-90.152178560833349</v>
      </c>
      <c r="G10" s="8"/>
      <c r="H10" s="7">
        <v>-24.006975439999994</v>
      </c>
    </row>
    <row r="11" spans="1:8" s="9" customFormat="1" ht="19.5" customHeight="1">
      <c r="A11" s="6" t="s">
        <v>21</v>
      </c>
      <c r="B11" s="7">
        <v>-38.483128139999998</v>
      </c>
      <c r="C11" s="7">
        <v>-34.441799430000003</v>
      </c>
      <c r="D11" s="7">
        <v>-29.350409010000003</v>
      </c>
      <c r="E11" s="7">
        <v>-34.29405865999999</v>
      </c>
      <c r="F11" s="7">
        <v>-136.56939524000001</v>
      </c>
      <c r="G11" s="8"/>
      <c r="H11" s="7">
        <v>-36.450022677164085</v>
      </c>
    </row>
    <row r="12" spans="1:8" s="9" customFormat="1" ht="19.5" customHeight="1">
      <c r="A12" s="10" t="s">
        <v>8</v>
      </c>
      <c r="B12" s="7">
        <v>-5.1441539862244658</v>
      </c>
      <c r="C12" s="7">
        <v>-5.36629384</v>
      </c>
      <c r="D12" s="7">
        <v>-5.7822197708707224</v>
      </c>
      <c r="E12" s="7">
        <v>-6.5711174135796542</v>
      </c>
      <c r="F12" s="7">
        <v>-22.863785004450374</v>
      </c>
      <c r="G12" s="8"/>
      <c r="H12" s="7">
        <v>-6.0576436699999974</v>
      </c>
    </row>
    <row r="13" spans="1:8" s="16" customFormat="1" ht="19.5" customHeight="1">
      <c r="A13" s="13" t="s">
        <v>9</v>
      </c>
      <c r="B13" s="14">
        <v>-65.279786990000005</v>
      </c>
      <c r="C13" s="14">
        <v>-62.252652510833329</v>
      </c>
      <c r="D13" s="14">
        <v>-57.629314210870731</v>
      </c>
      <c r="E13" s="14">
        <v>-64.423605073579651</v>
      </c>
      <c r="F13" s="14">
        <v>-249.5853588052837</v>
      </c>
      <c r="G13" s="15"/>
      <c r="H13" s="14">
        <v>-66.514641787164095</v>
      </c>
    </row>
    <row r="14" spans="1:8" s="16" customFormat="1" ht="19.5" customHeight="1">
      <c r="A14" s="17" t="s">
        <v>10</v>
      </c>
      <c r="B14" s="12">
        <v>92.887904000000006</v>
      </c>
      <c r="C14" s="12">
        <v>103.11417695023782</v>
      </c>
      <c r="D14" s="12">
        <v>107.78517491711786</v>
      </c>
      <c r="E14" s="12">
        <v>104.38429904814605</v>
      </c>
      <c r="F14" s="12">
        <v>408.18401439550178</v>
      </c>
      <c r="G14" s="15"/>
      <c r="H14" s="12">
        <v>134.76074968607463</v>
      </c>
    </row>
    <row r="15" spans="1:8" ht="19.5" customHeight="1">
      <c r="A15" s="10" t="s">
        <v>11</v>
      </c>
      <c r="B15" s="7">
        <v>-0.98131622184565948</v>
      </c>
      <c r="C15" s="7">
        <v>-2.8563763795200701</v>
      </c>
      <c r="D15" s="7">
        <v>-19.781480140893134</v>
      </c>
      <c r="E15" s="7">
        <v>-3.5315082325749696</v>
      </c>
      <c r="F15" s="7">
        <v>-27.150680974833833</v>
      </c>
      <c r="G15" s="5"/>
      <c r="H15" s="7">
        <v>-1.1236772957582857</v>
      </c>
    </row>
    <row r="16" spans="1:8" s="9" customFormat="1" ht="19.5" customHeight="1">
      <c r="A16" s="10" t="s">
        <v>12</v>
      </c>
      <c r="B16" s="7">
        <v>-1.2676980400000009</v>
      </c>
      <c r="C16" s="7">
        <v>1.12425339</v>
      </c>
      <c r="D16" s="7">
        <v>-1.225220819999999</v>
      </c>
      <c r="E16" s="7">
        <v>-0.60164966000000042</v>
      </c>
      <c r="F16" s="7">
        <v>-1.9712098999999998</v>
      </c>
      <c r="G16" s="8"/>
      <c r="H16" s="7">
        <v>-0.96325512000000058</v>
      </c>
    </row>
    <row r="17" spans="1:8" s="9" customFormat="1" ht="19.5" hidden="1" customHeight="1" outlineLevel="1">
      <c r="A17" s="10" t="s">
        <v>13</v>
      </c>
      <c r="B17" s="7">
        <v>-2.4099424999999997E-3</v>
      </c>
      <c r="C17" s="7">
        <v>2.4099424999999997E-3</v>
      </c>
      <c r="D17" s="7">
        <v>0</v>
      </c>
      <c r="E17" s="7"/>
      <c r="F17" s="7">
        <v>0</v>
      </c>
      <c r="G17" s="8"/>
      <c r="H17" s="7">
        <v>0</v>
      </c>
    </row>
    <row r="18" spans="1:8" s="9" customFormat="1" ht="19.5" customHeight="1" collapsed="1">
      <c r="A18" s="10" t="s">
        <v>14</v>
      </c>
      <c r="B18" s="7">
        <v>-0.65779205999999957</v>
      </c>
      <c r="C18" s="7">
        <v>6.4626054399999999</v>
      </c>
      <c r="D18" s="7">
        <v>0.44953274999999965</v>
      </c>
      <c r="E18" s="7">
        <v>1.12318502</v>
      </c>
      <c r="F18" s="7">
        <v>7.3775311500000003</v>
      </c>
      <c r="G18" s="8"/>
      <c r="H18" s="7">
        <v>-8.8694109999999993E-2</v>
      </c>
    </row>
    <row r="19" spans="1:8" s="9" customFormat="1" ht="19.5" customHeight="1">
      <c r="A19" s="11" t="s">
        <v>15</v>
      </c>
      <c r="B19" s="12">
        <v>89.978687699999995</v>
      </c>
      <c r="C19" s="12">
        <v>107.84706934321775</v>
      </c>
      <c r="D19" s="12">
        <v>87.228006706224718</v>
      </c>
      <c r="E19" s="12">
        <v>101.37432617557107</v>
      </c>
      <c r="F19" s="12">
        <v>386.43965467066795</v>
      </c>
      <c r="G19" s="8"/>
      <c r="H19" s="12">
        <v>132.58512316031633</v>
      </c>
    </row>
    <row r="20" spans="1:8" s="9" customFormat="1" ht="19.5" customHeight="1">
      <c r="A20" s="6" t="s">
        <v>16</v>
      </c>
      <c r="B20" s="7">
        <v>-26.539128250968993</v>
      </c>
      <c r="C20" s="7">
        <v>-32.236326655547003</v>
      </c>
      <c r="D20" s="7">
        <v>-25.564996525736003</v>
      </c>
      <c r="E20" s="7">
        <v>-29.813504269612984</v>
      </c>
      <c r="F20" s="7">
        <v>-114.15395570186499</v>
      </c>
      <c r="G20" s="8"/>
      <c r="H20" s="7">
        <v>-40.354943016461185</v>
      </c>
    </row>
    <row r="21" spans="1:8" s="6" customFormat="1" ht="19.5" customHeight="1">
      <c r="A21" s="11" t="s">
        <v>106</v>
      </c>
      <c r="B21" s="12">
        <v>63.453123054685413</v>
      </c>
      <c r="C21" s="12">
        <v>75.610742687670751</v>
      </c>
      <c r="D21" s="12">
        <v>61.663011320488678</v>
      </c>
      <c r="E21" s="12">
        <v>71.56342190595808</v>
      </c>
      <c r="F21" s="12">
        <v>272.29029896880292</v>
      </c>
      <c r="G21" s="18"/>
      <c r="H21" s="12">
        <v>92.230180143855137</v>
      </c>
    </row>
    <row r="24" spans="1:8" ht="66.75" customHeight="1">
      <c r="A24" s="110" t="s">
        <v>117</v>
      </c>
      <c r="B24" s="110"/>
      <c r="C24" s="110"/>
      <c r="D24" s="110"/>
      <c r="E24" s="110"/>
      <c r="F24" s="110"/>
      <c r="G24" s="110"/>
      <c r="H24" s="110"/>
    </row>
  </sheetData>
  <mergeCells count="1">
    <mergeCell ref="A24:H24"/>
  </mergeCells>
  <pageMargins left="0.7" right="0.7" top="0.75" bottom="0.75" header="0.3" footer="0.3"/>
  <pageSetup paperSize="9" orientation="landscape" horizontalDpi="4294967295" verticalDpi="4294967295" r:id="rId1"/>
  <headerFooter>
    <oddFooter>&amp;R&amp;1#&amp;"Calibri"&amp;11&amp;K000000FinecoBank S.p.A. -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0"/>
  <sheetViews>
    <sheetView showGridLines="0" zoomScaleNormal="100" workbookViewId="0"/>
  </sheetViews>
  <sheetFormatPr defaultRowHeight="15.75" customHeight="1"/>
  <cols>
    <col min="1" max="1" width="32.5703125" style="26" bestFit="1" customWidth="1"/>
    <col min="2" max="2" width="10.7109375" style="32" customWidth="1"/>
    <col min="3" max="5" width="9.140625" style="26"/>
    <col min="6" max="6" width="2" style="26" customWidth="1"/>
    <col min="7" max="7" width="10.7109375" style="32" customWidth="1"/>
    <col min="8" max="16384" width="9.140625" style="26"/>
  </cols>
  <sheetData>
    <row r="2" spans="1:7" ht="15.75" customHeight="1">
      <c r="A2" s="79" t="s">
        <v>68</v>
      </c>
    </row>
    <row r="4" spans="1:7" ht="27" customHeight="1">
      <c r="A4" s="24" t="s">
        <v>0</v>
      </c>
      <c r="B4" s="25" t="s">
        <v>96</v>
      </c>
      <c r="C4" s="25" t="s">
        <v>99</v>
      </c>
      <c r="D4" s="25" t="s">
        <v>107</v>
      </c>
      <c r="E4" s="25" t="s">
        <v>113</v>
      </c>
      <c r="G4" s="25" t="s">
        <v>118</v>
      </c>
    </row>
    <row r="5" spans="1:7" ht="21" customHeight="1">
      <c r="A5" s="27" t="s">
        <v>100</v>
      </c>
      <c r="B5" s="28">
        <v>3807.1503566169513</v>
      </c>
      <c r="C5" s="28">
        <v>1940.9357357930962</v>
      </c>
      <c r="D5" s="28">
        <v>2032.9346316299998</v>
      </c>
      <c r="E5" s="28">
        <v>1320.36341401</v>
      </c>
      <c r="G5" s="28">
        <v>1801.4210365069771</v>
      </c>
    </row>
    <row r="6" spans="1:7" ht="21" customHeight="1">
      <c r="A6" s="27" t="s">
        <v>22</v>
      </c>
      <c r="B6" s="28">
        <v>3029.0731125599996</v>
      </c>
      <c r="C6" s="28">
        <v>3408.6616389300002</v>
      </c>
      <c r="D6" s="28">
        <v>3567.8036028699989</v>
      </c>
      <c r="E6" s="28">
        <v>3679.8284066299993</v>
      </c>
      <c r="G6" s="28">
        <v>3740.9994171299991</v>
      </c>
    </row>
    <row r="7" spans="1:7" ht="21" customHeight="1">
      <c r="A7" s="27" t="s">
        <v>23</v>
      </c>
      <c r="B7" s="28">
        <v>19012.37546435</v>
      </c>
      <c r="C7" s="28">
        <v>19919.652036209998</v>
      </c>
      <c r="D7" s="28">
        <v>21531.863919670002</v>
      </c>
      <c r="E7" s="28">
        <v>22312.825482449996</v>
      </c>
      <c r="G7" s="28">
        <v>23413.581933949998</v>
      </c>
    </row>
    <row r="8" spans="1:7" ht="21" customHeight="1">
      <c r="A8" s="27" t="s">
        <v>24</v>
      </c>
      <c r="B8" s="28">
        <v>243.252139</v>
      </c>
      <c r="C8" s="28">
        <v>242.16342900000001</v>
      </c>
      <c r="D8" s="28">
        <v>247.00610399999999</v>
      </c>
      <c r="E8" s="28">
        <v>279.14070199999998</v>
      </c>
      <c r="G8" s="28">
        <v>279.627995</v>
      </c>
    </row>
    <row r="9" spans="1:7" ht="21" customHeight="1">
      <c r="A9" s="27" t="s">
        <v>25</v>
      </c>
      <c r="B9" s="28">
        <v>29.166</v>
      </c>
      <c r="C9" s="28">
        <v>49.365000000000002</v>
      </c>
      <c r="D9" s="28">
        <v>71.941000000000003</v>
      </c>
      <c r="E9" s="28">
        <v>64.938999999999993</v>
      </c>
      <c r="G9" s="28">
        <v>76.453999999999994</v>
      </c>
    </row>
    <row r="10" spans="1:7" ht="21" customHeight="1">
      <c r="A10" s="27" t="s">
        <v>26</v>
      </c>
      <c r="B10" s="28">
        <v>259.23309447304689</v>
      </c>
      <c r="C10" s="28">
        <v>273.87523806690501</v>
      </c>
      <c r="D10" s="28">
        <v>308.39743582999836</v>
      </c>
      <c r="E10" s="28">
        <v>365.80826691000482</v>
      </c>
      <c r="G10" s="28">
        <v>206.93284841302648</v>
      </c>
    </row>
    <row r="11" spans="1:7" s="31" customFormat="1" ht="21" customHeight="1">
      <c r="A11" s="29" t="s">
        <v>27</v>
      </c>
      <c r="B11" s="30">
        <v>26380.250166999998</v>
      </c>
      <c r="C11" s="30">
        <v>25834.653077999999</v>
      </c>
      <c r="D11" s="30">
        <v>27759.946693999998</v>
      </c>
      <c r="E11" s="30">
        <v>28022.905272</v>
      </c>
      <c r="G11" s="30">
        <v>29519.017231000002</v>
      </c>
    </row>
    <row r="12" spans="1:7" ht="21" customHeight="1">
      <c r="A12" s="27" t="s">
        <v>28</v>
      </c>
      <c r="B12" s="28">
        <v>23310.87118925</v>
      </c>
      <c r="C12" s="28">
        <v>24139.699241640006</v>
      </c>
      <c r="D12" s="28">
        <v>25428.741638739997</v>
      </c>
      <c r="E12" s="28">
        <v>25919.858997189993</v>
      </c>
      <c r="G12" s="28">
        <v>27202.155168203426</v>
      </c>
    </row>
    <row r="13" spans="1:7" ht="21" customHeight="1">
      <c r="A13" s="27" t="s">
        <v>29</v>
      </c>
      <c r="B13" s="28">
        <v>1605.018012</v>
      </c>
      <c r="C13" s="28">
        <v>206.64345599999999</v>
      </c>
      <c r="D13" s="28">
        <v>188.170704</v>
      </c>
      <c r="E13" s="28">
        <v>154.65324799999999</v>
      </c>
      <c r="G13" s="28">
        <v>330.92765400000002</v>
      </c>
    </row>
    <row r="14" spans="1:7" ht="21" customHeight="1">
      <c r="A14" s="27" t="s">
        <v>25</v>
      </c>
      <c r="B14" s="28">
        <v>31.741</v>
      </c>
      <c r="C14" s="28">
        <v>84.085999999999999</v>
      </c>
      <c r="D14" s="28">
        <v>156.435</v>
      </c>
      <c r="E14" s="28">
        <v>94.95</v>
      </c>
      <c r="G14" s="28">
        <v>143.5</v>
      </c>
    </row>
    <row r="15" spans="1:7" ht="21" customHeight="1">
      <c r="A15" s="27" t="s">
        <v>30</v>
      </c>
      <c r="B15" s="28">
        <v>392.68051174999891</v>
      </c>
      <c r="C15" s="28">
        <v>476.54553535999298</v>
      </c>
      <c r="D15" s="28">
        <v>697.87299126000426</v>
      </c>
      <c r="E15" s="28">
        <v>470.95994881000735</v>
      </c>
      <c r="G15" s="28">
        <v>365.35972479657721</v>
      </c>
    </row>
    <row r="16" spans="1:7" s="31" customFormat="1" ht="21" customHeight="1">
      <c r="A16" s="27" t="s">
        <v>31</v>
      </c>
      <c r="B16" s="28">
        <v>1039.9394540000001</v>
      </c>
      <c r="C16" s="28">
        <v>927.67884500000002</v>
      </c>
      <c r="D16" s="28">
        <v>1288.726359</v>
      </c>
      <c r="E16" s="28">
        <v>1382.483076</v>
      </c>
      <c r="G16" s="28">
        <v>1477.0746839999999</v>
      </c>
    </row>
    <row r="17" spans="1:7" s="31" customFormat="1" ht="21" customHeight="1">
      <c r="A17" s="29" t="s">
        <v>32</v>
      </c>
      <c r="B17" s="30">
        <v>26380.250166999998</v>
      </c>
      <c r="C17" s="30">
        <v>25834.653077999999</v>
      </c>
      <c r="D17" s="30">
        <v>27759.946693000002</v>
      </c>
      <c r="E17" s="30">
        <v>28022.905269999999</v>
      </c>
      <c r="G17" s="30">
        <v>29519.017231000002</v>
      </c>
    </row>
    <row r="19" spans="1:7" ht="15.75" customHeight="1">
      <c r="A19" s="107"/>
    </row>
    <row r="20" spans="1:7" ht="50.25" customHeight="1">
      <c r="A20" s="111" t="s">
        <v>119</v>
      </c>
      <c r="B20" s="111"/>
      <c r="C20" s="111"/>
      <c r="D20" s="111"/>
      <c r="E20" s="111"/>
      <c r="F20" s="111"/>
      <c r="G20" s="111"/>
    </row>
  </sheetData>
  <mergeCells count="1">
    <mergeCell ref="A20:G20"/>
  </mergeCells>
  <pageMargins left="0.70866141732283472" right="0.70866141732283472" top="0.78740157480314965" bottom="0.78740157480314965" header="0.31496062992125984" footer="0.31496062992125984"/>
  <pageSetup paperSize="9" orientation="landscape" verticalDpi="4294967295" r:id="rId1"/>
  <headerFooter>
    <oddFooter>&amp;R&amp;1#&amp;"Calibri"&amp;11&amp;K000000FinecoBank S.p.A. -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showGridLines="0" zoomScaleNormal="100" workbookViewId="0"/>
  </sheetViews>
  <sheetFormatPr defaultColWidth="9.85546875" defaultRowHeight="15"/>
  <cols>
    <col min="1" max="1" width="35.85546875" style="1" customWidth="1"/>
    <col min="2" max="6" width="12" style="2" customWidth="1"/>
    <col min="7" max="7" width="2.7109375" style="34" customWidth="1"/>
    <col min="8" max="8" width="12" style="2" customWidth="1"/>
    <col min="9" max="16384" width="9.85546875" style="1"/>
  </cols>
  <sheetData>
    <row r="2" spans="1:8" ht="15.75" customHeight="1">
      <c r="A2" s="99" t="s">
        <v>69</v>
      </c>
    </row>
    <row r="3" spans="1:8" ht="12.75" customHeight="1">
      <c r="A3" s="9"/>
      <c r="B3" s="33"/>
      <c r="C3" s="33"/>
      <c r="D3" s="33"/>
      <c r="E3" s="33"/>
      <c r="F3" s="33"/>
      <c r="G3" s="1"/>
      <c r="H3" s="33"/>
    </row>
    <row r="4" spans="1:8" ht="33" customHeight="1">
      <c r="A4" s="3" t="s">
        <v>0</v>
      </c>
      <c r="B4" s="25" t="s">
        <v>93</v>
      </c>
      <c r="C4" s="25" t="s">
        <v>98</v>
      </c>
      <c r="D4" s="25" t="s">
        <v>102</v>
      </c>
      <c r="E4" s="25" t="s">
        <v>108</v>
      </c>
      <c r="F4" s="25" t="s">
        <v>109</v>
      </c>
      <c r="G4" s="1"/>
      <c r="H4" s="25" t="s">
        <v>115</v>
      </c>
    </row>
    <row r="5" spans="1:8" s="9" customFormat="1" ht="19.5" customHeight="1">
      <c r="A5" s="6" t="s">
        <v>1</v>
      </c>
      <c r="B5" s="35">
        <v>67.584622271872973</v>
      </c>
      <c r="C5" s="35">
        <v>68.804379981061885</v>
      </c>
      <c r="D5" s="35">
        <v>66.988495636616662</v>
      </c>
      <c r="E5" s="35">
        <v>66.93001569884224</v>
      </c>
      <c r="F5" s="35">
        <v>270.30751358839376</v>
      </c>
      <c r="H5" s="35">
        <v>65.764466906323165</v>
      </c>
    </row>
    <row r="6" spans="1:8" s="9" customFormat="1" ht="19.5" customHeight="1">
      <c r="A6" s="6" t="s">
        <v>2</v>
      </c>
      <c r="B6" s="35">
        <v>4.4823523434320194</v>
      </c>
      <c r="C6" s="35">
        <v>5.5651680737160243</v>
      </c>
      <c r="D6" s="35">
        <v>5.8846055113639757</v>
      </c>
      <c r="E6" s="35">
        <v>5.3333861767460204</v>
      </c>
      <c r="F6" s="35">
        <v>21.26551210525804</v>
      </c>
      <c r="H6" s="35">
        <v>8.7719909938115759</v>
      </c>
    </row>
    <row r="7" spans="1:8" s="9" customFormat="1" ht="19.5" customHeight="1">
      <c r="A7" s="6" t="s">
        <v>3</v>
      </c>
      <c r="B7" s="35">
        <v>-6.779099999999906E-2</v>
      </c>
      <c r="C7" s="35">
        <v>-8.5694070000001232E-2</v>
      </c>
      <c r="D7" s="35">
        <v>-0.18881492999999969</v>
      </c>
      <c r="E7" s="35">
        <v>0.17185999999999993</v>
      </c>
      <c r="F7" s="35">
        <v>-0.17044000000000001</v>
      </c>
      <c r="H7" s="35">
        <v>-0.10562099999999998</v>
      </c>
    </row>
    <row r="8" spans="1:8" s="9" customFormat="1" ht="19.5" customHeight="1">
      <c r="A8" s="10" t="s">
        <v>33</v>
      </c>
      <c r="B8" s="35">
        <v>0.12853898305499994</v>
      </c>
      <c r="C8" s="35">
        <v>6.4103267121000021E-2</v>
      </c>
      <c r="D8" s="35">
        <v>5.4964548245000092E-2</v>
      </c>
      <c r="E8" s="35">
        <v>0.13522605071599994</v>
      </c>
      <c r="F8" s="35">
        <v>0.382832849137</v>
      </c>
      <c r="H8" s="35">
        <v>0.21125474811400011</v>
      </c>
    </row>
    <row r="9" spans="1:8" s="9" customFormat="1" ht="19.5" customHeight="1">
      <c r="A9" s="11" t="s">
        <v>34</v>
      </c>
      <c r="B9" s="36">
        <v>72.127722598359981</v>
      </c>
      <c r="C9" s="36">
        <v>74.347957251898904</v>
      </c>
      <c r="D9" s="36">
        <v>72.739250766225624</v>
      </c>
      <c r="E9" s="36">
        <v>72.521187586571116</v>
      </c>
      <c r="F9" s="36">
        <v>291.7361182030557</v>
      </c>
      <c r="H9" s="36">
        <v>74.642091648248737</v>
      </c>
    </row>
    <row r="10" spans="1:8" s="9" customFormat="1" ht="19.5" customHeight="1">
      <c r="A10" s="6"/>
      <c r="B10" s="35"/>
      <c r="C10" s="35"/>
      <c r="D10" s="35"/>
      <c r="E10" s="35"/>
      <c r="F10" s="35"/>
      <c r="H10" s="35"/>
    </row>
    <row r="11" spans="1:8" s="9" customFormat="1" ht="19.5" customHeight="1">
      <c r="A11" s="6" t="s">
        <v>1</v>
      </c>
      <c r="B11" s="35">
        <v>0</v>
      </c>
      <c r="C11" s="35">
        <v>0</v>
      </c>
      <c r="D11" s="35">
        <v>0</v>
      </c>
      <c r="E11" s="35">
        <v>0</v>
      </c>
      <c r="F11" s="35">
        <v>0</v>
      </c>
      <c r="H11" s="35">
        <v>0</v>
      </c>
    </row>
    <row r="12" spans="1:8" s="9" customFormat="1" ht="19.5" customHeight="1">
      <c r="A12" s="6" t="s">
        <v>2</v>
      </c>
      <c r="B12" s="35">
        <v>54.240908180622995</v>
      </c>
      <c r="C12" s="35">
        <v>57.585242649425169</v>
      </c>
      <c r="D12" s="35">
        <v>58.293258933134958</v>
      </c>
      <c r="E12" s="35">
        <v>56.05936570502093</v>
      </c>
      <c r="F12" s="35">
        <v>226.17877546820404</v>
      </c>
      <c r="H12" s="35">
        <v>60.827399465435377</v>
      </c>
    </row>
    <row r="13" spans="1:8" s="9" customFormat="1" ht="19.5" customHeight="1">
      <c r="A13" s="6" t="s">
        <v>3</v>
      </c>
      <c r="B13" s="35">
        <v>0</v>
      </c>
      <c r="C13" s="35">
        <v>0</v>
      </c>
      <c r="D13" s="35">
        <v>0</v>
      </c>
      <c r="E13" s="35">
        <v>0</v>
      </c>
      <c r="F13" s="35">
        <v>0</v>
      </c>
      <c r="H13" s="35">
        <v>0</v>
      </c>
    </row>
    <row r="14" spans="1:8" s="9" customFormat="1" ht="19.5" customHeight="1">
      <c r="A14" s="10" t="s">
        <v>33</v>
      </c>
      <c r="B14" s="35">
        <v>0</v>
      </c>
      <c r="C14" s="35">
        <v>0</v>
      </c>
      <c r="D14" s="35">
        <v>0</v>
      </c>
      <c r="E14" s="35">
        <v>2.7268885200000001</v>
      </c>
      <c r="F14" s="35">
        <v>2.7268885200000001</v>
      </c>
      <c r="H14" s="35">
        <v>0.11700000000000001</v>
      </c>
    </row>
    <row r="15" spans="1:8" s="9" customFormat="1" ht="19.5" customHeight="1">
      <c r="A15" s="11" t="s">
        <v>35</v>
      </c>
      <c r="B15" s="36">
        <v>54.240908180622995</v>
      </c>
      <c r="C15" s="36">
        <v>57.585242649425169</v>
      </c>
      <c r="D15" s="36">
        <v>58.293258933134958</v>
      </c>
      <c r="E15" s="36">
        <v>58.786254225020933</v>
      </c>
      <c r="F15" s="36">
        <v>228.90566398820403</v>
      </c>
      <c r="H15" s="36">
        <v>60.944399465435374</v>
      </c>
    </row>
    <row r="16" spans="1:8" s="9" customFormat="1" ht="19.5" customHeight="1">
      <c r="A16" s="6"/>
      <c r="B16" s="35"/>
      <c r="C16" s="35"/>
      <c r="D16" s="35"/>
      <c r="E16" s="35"/>
      <c r="F16" s="35"/>
      <c r="H16" s="35"/>
    </row>
    <row r="17" spans="1:8" s="9" customFormat="1" ht="19.5" customHeight="1">
      <c r="A17" s="6" t="s">
        <v>1</v>
      </c>
      <c r="B17" s="35">
        <v>3.446167726898747</v>
      </c>
      <c r="C17" s="35">
        <v>3.7085850964801277</v>
      </c>
      <c r="D17" s="35">
        <v>3.4271727100000007</v>
      </c>
      <c r="E17" s="35">
        <v>3.3770970699999996</v>
      </c>
      <c r="F17" s="35">
        <v>13.959022603378875</v>
      </c>
      <c r="H17" s="35">
        <v>2.9782686399999991</v>
      </c>
    </row>
    <row r="18" spans="1:8" s="9" customFormat="1" ht="19.5" customHeight="1">
      <c r="A18" s="6" t="s">
        <v>2</v>
      </c>
      <c r="B18" s="35">
        <v>18.543702035302015</v>
      </c>
      <c r="C18" s="35">
        <v>17.988019439933996</v>
      </c>
      <c r="D18" s="35">
        <v>19.972360958623977</v>
      </c>
      <c r="E18" s="35">
        <v>20.821202321728009</v>
      </c>
      <c r="F18" s="35">
        <v>77.325284755588001</v>
      </c>
      <c r="H18" s="35">
        <v>35.38254143623179</v>
      </c>
    </row>
    <row r="19" spans="1:8" s="9" customFormat="1" ht="19.5" customHeight="1">
      <c r="A19" s="6" t="s">
        <v>3</v>
      </c>
      <c r="B19" s="35">
        <v>8.1987621725469939</v>
      </c>
      <c r="C19" s="35">
        <v>9.8796393522529975</v>
      </c>
      <c r="D19" s="35">
        <v>11.491540233788044</v>
      </c>
      <c r="E19" s="35">
        <v>11.731003974458938</v>
      </c>
      <c r="F19" s="35">
        <v>41.325167972966042</v>
      </c>
      <c r="H19" s="35">
        <v>25.056562578846002</v>
      </c>
    </row>
    <row r="20" spans="1:8" s="9" customFormat="1" ht="19.5" customHeight="1">
      <c r="A20" s="10" t="s">
        <v>33</v>
      </c>
      <c r="B20" s="35">
        <v>0</v>
      </c>
      <c r="C20" s="35">
        <v>0</v>
      </c>
      <c r="D20" s="35">
        <v>0</v>
      </c>
      <c r="E20" s="35">
        <v>0</v>
      </c>
      <c r="F20" s="35">
        <v>0</v>
      </c>
      <c r="H20" s="35">
        <v>0</v>
      </c>
    </row>
    <row r="21" spans="1:8" s="9" customFormat="1" ht="19.5" customHeight="1">
      <c r="A21" s="11" t="s">
        <v>36</v>
      </c>
      <c r="B21" s="36">
        <v>30.188631934747754</v>
      </c>
      <c r="C21" s="36">
        <v>31.576243888667122</v>
      </c>
      <c r="D21" s="36">
        <v>34.891073902412018</v>
      </c>
      <c r="E21" s="36">
        <v>35.929437246189003</v>
      </c>
      <c r="F21" s="36">
        <v>132.60947533193291</v>
      </c>
      <c r="H21" s="36">
        <v>63.417372655077784</v>
      </c>
    </row>
    <row r="22" spans="1:8">
      <c r="G22" s="2"/>
    </row>
    <row r="23" spans="1:8" ht="55.5" customHeight="1">
      <c r="A23" s="112" t="s">
        <v>120</v>
      </c>
      <c r="B23" s="112"/>
      <c r="C23" s="112"/>
      <c r="D23" s="112"/>
      <c r="E23" s="112"/>
      <c r="F23" s="112"/>
      <c r="G23" s="112"/>
      <c r="H23" s="112"/>
    </row>
    <row r="24" spans="1:8">
      <c r="G24" s="1"/>
    </row>
    <row r="25" spans="1:8">
      <c r="A25" s="87"/>
    </row>
  </sheetData>
  <mergeCells count="1">
    <mergeCell ref="A23:H23"/>
  </mergeCells>
  <pageMargins left="0.7" right="0.7" top="0.75" bottom="0.75" header="0.3" footer="0.3"/>
  <pageSetup paperSize="9" orientation="landscape" horizontalDpi="4294967295" verticalDpi="4294967295" r:id="rId1"/>
  <headerFooter>
    <oddFooter>&amp;R&amp;1#&amp;"Calibri"&amp;11&amp;K000000FinecoBank S.p.A. -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showGridLines="0" zoomScale="85" zoomScaleNormal="85" workbookViewId="0"/>
  </sheetViews>
  <sheetFormatPr defaultRowHeight="12.75"/>
  <cols>
    <col min="1" max="1" width="29.42578125" style="37" customWidth="1"/>
    <col min="2" max="2" width="7.140625" style="37" customWidth="1"/>
    <col min="3" max="3" width="11.7109375" style="38" bestFit="1" customWidth="1"/>
    <col min="4" max="4" width="7.85546875" style="37" customWidth="1"/>
    <col min="5" max="5" width="11.7109375" style="38" bestFit="1" customWidth="1"/>
    <col min="6" max="9" width="11.7109375" style="38" customWidth="1"/>
    <col min="10" max="10" width="1.42578125" style="37" customWidth="1"/>
    <col min="11" max="11" width="7.140625" style="37" customWidth="1"/>
    <col min="12" max="12" width="12" style="38" customWidth="1"/>
    <col min="13" max="13" width="2.5703125" style="37" customWidth="1"/>
    <col min="14" max="14" width="7.140625" style="37" customWidth="1"/>
    <col min="15" max="15" width="12" style="38" customWidth="1"/>
    <col min="16" max="16384" width="9.140625" style="37"/>
  </cols>
  <sheetData>
    <row r="2" spans="1:15" ht="15.75">
      <c r="A2" s="79" t="s">
        <v>70</v>
      </c>
    </row>
    <row r="4" spans="1:15" s="43" customFormat="1" ht="33" customHeight="1">
      <c r="A4" s="40" t="s">
        <v>0</v>
      </c>
      <c r="B4" s="41" t="s">
        <v>93</v>
      </c>
      <c r="C4" s="41" t="s">
        <v>37</v>
      </c>
      <c r="D4" s="41" t="s">
        <v>98</v>
      </c>
      <c r="E4" s="41" t="s">
        <v>37</v>
      </c>
      <c r="F4" s="41" t="s">
        <v>102</v>
      </c>
      <c r="G4" s="41" t="s">
        <v>37</v>
      </c>
      <c r="H4" s="41" t="s">
        <v>108</v>
      </c>
      <c r="I4" s="41" t="s">
        <v>37</v>
      </c>
      <c r="J4" s="42"/>
      <c r="K4" s="41" t="s">
        <v>109</v>
      </c>
      <c r="L4" s="41" t="s">
        <v>37</v>
      </c>
      <c r="N4" s="41" t="s">
        <v>115</v>
      </c>
      <c r="O4" s="41" t="s">
        <v>37</v>
      </c>
    </row>
    <row r="5" spans="1:15" s="47" customFormat="1" ht="21.75" customHeight="1">
      <c r="A5" s="44" t="s">
        <v>76</v>
      </c>
      <c r="B5" s="45">
        <v>57.099079501572533</v>
      </c>
      <c r="C5" s="46">
        <v>19747.802048596965</v>
      </c>
      <c r="D5" s="45">
        <v>57.990866191061876</v>
      </c>
      <c r="E5" s="46">
        <v>20581.679631570823</v>
      </c>
      <c r="F5" s="45">
        <v>55.915934286616654</v>
      </c>
      <c r="G5" s="46">
        <v>21713.955955651585</v>
      </c>
      <c r="H5" s="45">
        <v>56.021417718842265</v>
      </c>
      <c r="I5" s="46">
        <v>22114.04324766526</v>
      </c>
      <c r="K5" s="45">
        <v>226.99771629865856</v>
      </c>
      <c r="L5" s="46">
        <v>21039.503555615542</v>
      </c>
      <c r="N5" s="45">
        <v>54.80940932632317</v>
      </c>
      <c r="O5" s="46">
        <v>22542.66105616089</v>
      </c>
    </row>
    <row r="6" spans="1:15" s="47" customFormat="1" ht="21.75" customHeight="1">
      <c r="A6" s="48" t="s">
        <v>38</v>
      </c>
      <c r="B6" s="45"/>
      <c r="C6" s="84">
        <f>0.011725283389452</f>
        <v>1.1725283389452E-2</v>
      </c>
      <c r="D6" s="45"/>
      <c r="E6" s="84">
        <v>1.130134815009415E-2</v>
      </c>
      <c r="F6" s="45"/>
      <c r="G6" s="50">
        <v>1.0216488967569635E-2</v>
      </c>
      <c r="H6" s="50"/>
      <c r="I6" s="50">
        <v>1.005057659631906E-2</v>
      </c>
      <c r="K6" s="45"/>
      <c r="L6" s="84">
        <v>1.0789119415228398E-2</v>
      </c>
      <c r="N6" s="45"/>
      <c r="O6" s="50">
        <v>9.7788916383419744E-3</v>
      </c>
    </row>
    <row r="7" spans="1:15" s="47" customFormat="1" ht="21.75" customHeight="1">
      <c r="A7" s="81" t="s">
        <v>75</v>
      </c>
      <c r="B7" s="85">
        <v>59.670285261872998</v>
      </c>
      <c r="C7" s="84">
        <v>1.2254333737995299E-2</v>
      </c>
      <c r="D7" s="85">
        <v>60.362181221061888</v>
      </c>
      <c r="E7" s="84">
        <v>1.1763473627566523E-2</v>
      </c>
      <c r="F7" s="45">
        <v>58.504128316509394</v>
      </c>
      <c r="G7" s="50">
        <v>1.0698182545150786E-2</v>
      </c>
      <c r="H7" s="45">
        <v>57.741085588842274</v>
      </c>
      <c r="I7" s="50">
        <v>1.0359095272772527E-2</v>
      </c>
      <c r="J7" s="90"/>
      <c r="K7" s="85">
        <v>236.28992288865859</v>
      </c>
      <c r="L7" s="84">
        <v>1.1230774636105506E-2</v>
      </c>
      <c r="N7" s="85">
        <v>56.780361716323164</v>
      </c>
      <c r="O7" s="84">
        <v>1.0130541657618584E-2</v>
      </c>
    </row>
    <row r="8" spans="1:15" s="43" customFormat="1" ht="8.25" customHeight="1">
      <c r="A8" s="52"/>
      <c r="B8" s="53"/>
      <c r="C8" s="53"/>
      <c r="D8" s="53"/>
      <c r="E8" s="53"/>
      <c r="F8" s="53"/>
      <c r="G8" s="53"/>
      <c r="H8" s="53"/>
      <c r="I8" s="53"/>
      <c r="K8" s="53"/>
      <c r="L8" s="53"/>
      <c r="N8" s="53"/>
      <c r="O8" s="53"/>
    </row>
    <row r="9" spans="1:15" s="47" customFormat="1" ht="21.75" customHeight="1">
      <c r="A9" s="44" t="s">
        <v>39</v>
      </c>
      <c r="B9" s="91">
        <v>0.64603395999999935</v>
      </c>
      <c r="C9" s="57">
        <v>835.88999385083741</v>
      </c>
      <c r="D9" s="91">
        <v>0.4373897000000006</v>
      </c>
      <c r="E9" s="57">
        <v>386.00418450960575</v>
      </c>
      <c r="F9" s="91">
        <v>0</v>
      </c>
      <c r="G9" s="57">
        <v>0</v>
      </c>
      <c r="H9" s="91">
        <v>0.33904961809687673</v>
      </c>
      <c r="I9" s="57">
        <v>307.25037680218617</v>
      </c>
      <c r="K9" s="91">
        <v>1.4148901814757517</v>
      </c>
      <c r="L9" s="57">
        <v>382.28613879065728</v>
      </c>
      <c r="N9" s="91">
        <v>0.69738927263071027</v>
      </c>
      <c r="O9" s="57">
        <v>634.17134125337316</v>
      </c>
    </row>
    <row r="10" spans="1:15" s="51" customFormat="1" ht="21.75" customHeight="1">
      <c r="A10" s="48" t="s">
        <v>38</v>
      </c>
      <c r="B10" s="49"/>
      <c r="C10" s="92">
        <v>3.1500102041780585E-3</v>
      </c>
      <c r="D10" s="49"/>
      <c r="E10" s="92">
        <v>4.3788170899944426E-3</v>
      </c>
      <c r="F10" s="91"/>
      <c r="G10" s="92">
        <v>0</v>
      </c>
      <c r="H10" s="92"/>
      <c r="I10" s="92">
        <v>4.3780011617236487E-3</v>
      </c>
      <c r="K10" s="49"/>
      <c r="L10" s="92">
        <v>3.7011286518304973E-3</v>
      </c>
      <c r="N10" s="49"/>
      <c r="O10" s="92">
        <v>4.4229124604407317E-3</v>
      </c>
    </row>
    <row r="11" spans="1:15" s="43" customFormat="1" ht="8.25" customHeight="1">
      <c r="A11" s="52"/>
      <c r="B11" s="53"/>
      <c r="C11" s="53"/>
      <c r="D11" s="53"/>
      <c r="E11" s="53"/>
      <c r="F11" s="91"/>
      <c r="G11" s="53"/>
      <c r="H11" s="53"/>
      <c r="I11" s="53"/>
      <c r="K11" s="53"/>
      <c r="L11" s="53"/>
      <c r="N11" s="53"/>
      <c r="O11" s="53"/>
    </row>
    <row r="12" spans="1:15" s="47" customFormat="1" ht="21.75" customHeight="1">
      <c r="A12" s="44" t="s">
        <v>40</v>
      </c>
      <c r="B12" s="91">
        <v>2.6854716900000004</v>
      </c>
      <c r="C12" s="57">
        <v>128.9383035491206</v>
      </c>
      <c r="D12" s="91">
        <v>3.1844190499999989</v>
      </c>
      <c r="E12" s="57">
        <v>152.90422570988525</v>
      </c>
      <c r="F12" s="91">
        <v>3.3163398000000006</v>
      </c>
      <c r="G12" s="57">
        <v>156.978317961491</v>
      </c>
      <c r="H12" s="91">
        <v>3.2594953300000005</v>
      </c>
      <c r="I12" s="57">
        <v>154.27248730982441</v>
      </c>
      <c r="K12" s="91">
        <v>12.44572587</v>
      </c>
      <c r="L12" s="57">
        <v>148.27333363258032</v>
      </c>
      <c r="N12" s="91">
        <v>2.8776030999999995</v>
      </c>
      <c r="O12" s="57">
        <v>137.40691740901372</v>
      </c>
    </row>
    <row r="13" spans="1:15" s="51" customFormat="1" ht="21.75" customHeight="1">
      <c r="A13" s="48" t="s">
        <v>38</v>
      </c>
      <c r="B13" s="49"/>
      <c r="C13" s="92">
        <f>0.0844673718505811</f>
        <v>8.4467371850581105E-2</v>
      </c>
      <c r="D13" s="49"/>
      <c r="E13" s="92">
        <v>8.3533792193346224E-2</v>
      </c>
      <c r="F13" s="91"/>
      <c r="G13" s="92">
        <v>8.3815509400541943E-2</v>
      </c>
      <c r="H13" s="92"/>
      <c r="I13" s="92">
        <v>8.3823717723781277E-2</v>
      </c>
      <c r="K13" s="49"/>
      <c r="L13" s="92">
        <v>8.3937722077797011E-2</v>
      </c>
      <c r="N13" s="49"/>
      <c r="O13" s="92">
        <v>8.4229066792357893E-2</v>
      </c>
    </row>
    <row r="14" spans="1:15" s="43" customFormat="1" ht="8.25" customHeight="1">
      <c r="A14" s="52"/>
      <c r="B14" s="53"/>
      <c r="C14" s="53"/>
      <c r="D14" s="53"/>
      <c r="E14" s="53"/>
      <c r="F14" s="91"/>
      <c r="G14" s="53"/>
      <c r="H14" s="53"/>
      <c r="I14" s="53"/>
      <c r="K14" s="53"/>
      <c r="L14" s="53"/>
      <c r="N14" s="53"/>
      <c r="O14" s="53"/>
    </row>
    <row r="15" spans="1:15" s="47" customFormat="1" ht="21.75" customHeight="1">
      <c r="A15" s="54" t="s">
        <v>101</v>
      </c>
      <c r="B15" s="91">
        <v>10.45241433</v>
      </c>
      <c r="C15" s="57">
        <v>2611.2442155110339</v>
      </c>
      <c r="D15" s="91">
        <v>10.842167599999998</v>
      </c>
      <c r="E15" s="57">
        <v>2754.401674002112</v>
      </c>
      <c r="F15" s="91">
        <v>11.060152240000011</v>
      </c>
      <c r="G15" s="57">
        <v>2912.3456248729462</v>
      </c>
      <c r="H15" s="91">
        <v>10.909825659999989</v>
      </c>
      <c r="I15" s="57">
        <v>3050.0763599514917</v>
      </c>
      <c r="K15" s="91">
        <v>43.264559829999996</v>
      </c>
      <c r="L15" s="57">
        <v>2831.8836338400079</v>
      </c>
      <c r="N15" s="91">
        <v>10.956337580000001</v>
      </c>
      <c r="O15" s="57">
        <v>3293.028658945736</v>
      </c>
    </row>
    <row r="16" spans="1:15" s="51" customFormat="1" ht="21.75" customHeight="1">
      <c r="A16" s="48" t="s">
        <v>38</v>
      </c>
      <c r="B16" s="49"/>
      <c r="C16" s="92">
        <f>0.0162337734453</f>
        <v>1.6233773445300002E-2</v>
      </c>
      <c r="D16" s="49"/>
      <c r="E16" s="92">
        <v>1.5788479766538129E-2</v>
      </c>
      <c r="F16" s="91"/>
      <c r="G16" s="92">
        <v>1.5066876488484596E-2</v>
      </c>
      <c r="H16" s="92"/>
      <c r="I16" s="92">
        <v>1.419097174869521E-2</v>
      </c>
      <c r="K16" s="49"/>
      <c r="L16" s="92">
        <v>1.5277661593507517E-2</v>
      </c>
      <c r="N16" s="49"/>
      <c r="O16" s="92">
        <v>1.3381647568849176E-2</v>
      </c>
    </row>
    <row r="17" spans="1:15" s="43" customFormat="1" ht="8.25" customHeight="1">
      <c r="A17" s="52"/>
      <c r="B17" s="53"/>
      <c r="C17" s="53"/>
      <c r="D17" s="53"/>
      <c r="E17" s="53"/>
      <c r="F17" s="91"/>
      <c r="G17" s="53"/>
      <c r="H17" s="53"/>
      <c r="I17" s="53"/>
      <c r="K17" s="53"/>
      <c r="L17" s="53"/>
      <c r="N17" s="53"/>
      <c r="O17" s="53"/>
    </row>
    <row r="18" spans="1:15" s="47" customFormat="1" ht="21.75" customHeight="1" collapsed="1">
      <c r="A18" s="55" t="s">
        <v>41</v>
      </c>
      <c r="B18" s="91">
        <v>2.9267324599999984</v>
      </c>
      <c r="C18" s="57">
        <v>1040.4412493569623</v>
      </c>
      <c r="D18" s="91">
        <v>3.1506978700000019</v>
      </c>
      <c r="E18" s="57">
        <v>1112.4957956173764</v>
      </c>
      <c r="F18" s="91">
        <v>3.2460298000000125</v>
      </c>
      <c r="G18" s="57">
        <v>1168.7878229322976</v>
      </c>
      <c r="H18" s="91">
        <v>3.3626421799999879</v>
      </c>
      <c r="I18" s="57">
        <v>1241.4330233446847</v>
      </c>
      <c r="K18" s="91">
        <v>12.686102310000003</v>
      </c>
      <c r="L18" s="57">
        <v>1140.7894728128301</v>
      </c>
      <c r="N18" s="91">
        <v>3.4296517099999986</v>
      </c>
      <c r="O18" s="57">
        <v>1315.5366027116459</v>
      </c>
    </row>
    <row r="19" spans="1:15" s="51" customFormat="1" ht="21.75" customHeight="1">
      <c r="A19" s="56" t="s">
        <v>38</v>
      </c>
      <c r="B19" s="49"/>
      <c r="C19" s="92">
        <f>0.01140816561734</f>
        <v>1.140816561734E-2</v>
      </c>
      <c r="D19" s="49"/>
      <c r="E19" s="92">
        <v>1.1359516668108747E-2</v>
      </c>
      <c r="F19" s="91"/>
      <c r="G19" s="92">
        <v>1.1018484407088096E-2</v>
      </c>
      <c r="H19" s="92"/>
      <c r="I19" s="92">
        <v>1.0746385099875869E-2</v>
      </c>
      <c r="K19" s="49"/>
      <c r="L19" s="92">
        <v>1.112045878081259E-2</v>
      </c>
      <c r="N19" s="49"/>
      <c r="O19" s="92">
        <v>1.0485442801231473E-2</v>
      </c>
    </row>
    <row r="20" spans="1:15" s="43" customFormat="1" ht="8.25" customHeight="1">
      <c r="A20" s="52"/>
      <c r="B20" s="53"/>
      <c r="C20" s="57"/>
      <c r="D20" s="53"/>
      <c r="E20" s="57"/>
      <c r="F20" s="91"/>
      <c r="G20" s="57"/>
      <c r="H20" s="57"/>
      <c r="I20" s="57"/>
      <c r="K20" s="53"/>
      <c r="L20" s="57"/>
      <c r="N20" s="53"/>
      <c r="O20" s="57"/>
    </row>
    <row r="21" spans="1:15" s="47" customFormat="1" ht="21.75" customHeight="1" collapsed="1">
      <c r="A21" s="55" t="s">
        <v>42</v>
      </c>
      <c r="B21" s="91">
        <v>1.20482826</v>
      </c>
      <c r="C21" s="57">
        <v>244.50279772333337</v>
      </c>
      <c r="D21" s="91">
        <v>1.2068504200000001</v>
      </c>
      <c r="E21" s="57">
        <v>251.81365388491034</v>
      </c>
      <c r="F21" s="91">
        <v>1.2346420199999999</v>
      </c>
      <c r="G21" s="57">
        <v>281.71562276144095</v>
      </c>
      <c r="H21" s="91">
        <v>1.24708993</v>
      </c>
      <c r="I21" s="57">
        <v>265.10518727689254</v>
      </c>
      <c r="K21" s="91">
        <v>4.89341063</v>
      </c>
      <c r="L21" s="57">
        <v>260.78431541164429</v>
      </c>
      <c r="N21" s="91">
        <v>1.2129574400000003</v>
      </c>
      <c r="O21" s="57">
        <v>241.71064502354474</v>
      </c>
    </row>
    <row r="22" spans="1:15" s="51" customFormat="1" ht="21.75" customHeight="1">
      <c r="A22" s="56" t="s">
        <v>38</v>
      </c>
      <c r="B22" s="49"/>
      <c r="C22" s="92">
        <f>0.01998442549055</f>
        <v>1.998442549055E-2</v>
      </c>
      <c r="D22" s="49"/>
      <c r="E22" s="92">
        <v>1.9223198177886987E-2</v>
      </c>
      <c r="F22" s="91"/>
      <c r="G22" s="92">
        <v>1.7387420570134159E-2</v>
      </c>
      <c r="H22" s="92"/>
      <c r="I22" s="92">
        <v>1.8663134414092231E-2</v>
      </c>
      <c r="K22" s="49"/>
      <c r="L22" s="92">
        <v>1.8764206053864176E-2</v>
      </c>
      <c r="N22" s="49"/>
      <c r="O22" s="92">
        <v>2.0183174658275883E-2</v>
      </c>
    </row>
    <row r="23" spans="1:15" s="43" customFormat="1" ht="8.25" customHeight="1">
      <c r="A23" s="52"/>
      <c r="B23" s="49"/>
      <c r="C23" s="57"/>
      <c r="D23" s="49"/>
      <c r="E23" s="57"/>
      <c r="F23" s="91"/>
      <c r="G23" s="57"/>
      <c r="H23" s="57"/>
      <c r="I23" s="57"/>
      <c r="K23" s="49"/>
      <c r="L23" s="57"/>
      <c r="N23" s="49"/>
      <c r="O23" s="57"/>
    </row>
    <row r="24" spans="1:15" s="47" customFormat="1" ht="21.75" customHeight="1" collapsed="1">
      <c r="A24" s="55" t="s">
        <v>43</v>
      </c>
      <c r="B24" s="91">
        <v>4.5665420900000004</v>
      </c>
      <c r="C24" s="57">
        <v>440.92229495174348</v>
      </c>
      <c r="D24" s="91">
        <v>4.5694468299999969</v>
      </c>
      <c r="E24" s="57">
        <v>447.68289489791391</v>
      </c>
      <c r="F24" s="91">
        <v>4.5812403500000016</v>
      </c>
      <c r="G24" s="57">
        <v>457.06174037390684</v>
      </c>
      <c r="H24" s="91">
        <v>4.5392670499999994</v>
      </c>
      <c r="I24" s="57">
        <v>459.09482395531546</v>
      </c>
      <c r="K24" s="91">
        <v>18.25649632</v>
      </c>
      <c r="L24" s="57">
        <v>451.19043854471994</v>
      </c>
      <c r="N24" s="91">
        <v>4.5180052300000009</v>
      </c>
      <c r="O24" s="57">
        <v>462.40673151873187</v>
      </c>
    </row>
    <row r="25" spans="1:15" s="51" customFormat="1" ht="21.75" customHeight="1">
      <c r="A25" s="56" t="s">
        <v>38</v>
      </c>
      <c r="B25" s="49"/>
      <c r="C25" s="92">
        <v>4.2002559985778599E-2</v>
      </c>
      <c r="D25" s="49"/>
      <c r="E25" s="92">
        <v>4.0939694659560162E-2</v>
      </c>
      <c r="F25" s="91"/>
      <c r="G25" s="92">
        <v>3.976612243424394E-2</v>
      </c>
      <c r="H25" s="92"/>
      <c r="I25" s="92">
        <v>3.9227296154476926E-2</v>
      </c>
      <c r="K25" s="49"/>
      <c r="L25" s="92">
        <v>4.046295036500535E-2</v>
      </c>
      <c r="N25" s="49"/>
      <c r="O25" s="92">
        <v>3.9297260397917998E-2</v>
      </c>
    </row>
    <row r="26" spans="1:15" s="43" customFormat="1" ht="8.25" customHeight="1">
      <c r="A26" s="52"/>
      <c r="B26" s="53"/>
      <c r="C26" s="57"/>
      <c r="D26" s="53"/>
      <c r="E26" s="57"/>
      <c r="F26" s="91"/>
      <c r="G26" s="57"/>
      <c r="H26" s="57"/>
      <c r="I26" s="57"/>
      <c r="K26" s="53"/>
      <c r="L26" s="57"/>
      <c r="N26" s="53"/>
      <c r="O26" s="57"/>
    </row>
    <row r="27" spans="1:15" s="47" customFormat="1" ht="21.75" customHeight="1" collapsed="1">
      <c r="A27" s="55" t="s">
        <v>44</v>
      </c>
      <c r="B27" s="91">
        <v>1.7543115200000008</v>
      </c>
      <c r="C27" s="57">
        <v>885.59579234839487</v>
      </c>
      <c r="D27" s="91">
        <v>1.9151724799999992</v>
      </c>
      <c r="E27" s="57">
        <v>941.65807175495695</v>
      </c>
      <c r="F27" s="91">
        <v>1.9982400699999996</v>
      </c>
      <c r="G27" s="57">
        <v>1004.7804388053009</v>
      </c>
      <c r="H27" s="91">
        <v>1.7608264999999996</v>
      </c>
      <c r="I27" s="57">
        <v>1084.4433253745988</v>
      </c>
      <c r="K27" s="91">
        <v>7.4285505699999987</v>
      </c>
      <c r="L27" s="57">
        <v>979.11940707081317</v>
      </c>
      <c r="N27" s="91">
        <v>1.7957232000000012</v>
      </c>
      <c r="O27" s="57">
        <v>1273.3746796918133</v>
      </c>
    </row>
    <row r="28" spans="1:15" s="51" customFormat="1" ht="21.75" customHeight="1">
      <c r="A28" s="56" t="s">
        <v>38</v>
      </c>
      <c r="B28" s="49"/>
      <c r="C28" s="92">
        <v>8.0338094338101608E-3</v>
      </c>
      <c r="D28" s="49"/>
      <c r="E28" s="92">
        <v>8.1576699673079935E-3</v>
      </c>
      <c r="F28" s="105"/>
      <c r="G28" s="92">
        <v>7.8900822224840118E-3</v>
      </c>
      <c r="H28" s="92"/>
      <c r="I28" s="92">
        <v>6.4419113300845697E-3</v>
      </c>
      <c r="K28" s="49"/>
      <c r="L28" s="92">
        <v>7.5869710235073927E-3</v>
      </c>
      <c r="N28" s="49"/>
      <c r="O28" s="92">
        <v>5.6718257078144747E-3</v>
      </c>
    </row>
    <row r="29" spans="1:15" s="43" customFormat="1" ht="8.25" customHeight="1">
      <c r="A29" s="55"/>
      <c r="B29" s="53"/>
      <c r="C29" s="53"/>
      <c r="D29" s="53"/>
      <c r="E29" s="53"/>
      <c r="F29" s="105"/>
      <c r="G29" s="53"/>
      <c r="H29" s="53"/>
      <c r="I29" s="53"/>
      <c r="K29" s="53"/>
      <c r="L29" s="53"/>
      <c r="N29" s="53"/>
      <c r="O29" s="53"/>
    </row>
    <row r="30" spans="1:15" s="47" customFormat="1" ht="21.75" customHeight="1">
      <c r="A30" s="54" t="s">
        <v>46</v>
      </c>
      <c r="B30" s="45">
        <v>-0.53786023523967685</v>
      </c>
      <c r="C30" s="46"/>
      <c r="D30" s="45">
        <v>-1.0435978099999941</v>
      </c>
      <c r="E30" s="46"/>
      <c r="F30" s="45">
        <v>-0.43778942650939001</v>
      </c>
      <c r="G30" s="46"/>
      <c r="H30" s="45">
        <v>-0.80059656693915571</v>
      </c>
      <c r="I30" s="46"/>
      <c r="K30" s="45">
        <v>-2.8459955701343063</v>
      </c>
      <c r="L30" s="46"/>
      <c r="N30" s="45">
        <v>-1.250558398953892</v>
      </c>
      <c r="O30" s="46"/>
    </row>
    <row r="31" spans="1:15" s="60" customFormat="1" ht="21.75" customHeight="1">
      <c r="A31" s="58" t="s">
        <v>20</v>
      </c>
      <c r="B31" s="59">
        <v>70.380846351873004</v>
      </c>
      <c r="C31" s="59"/>
      <c r="D31" s="59">
        <v>71.411244731061871</v>
      </c>
      <c r="E31" s="59"/>
      <c r="F31" s="59">
        <v>69.805775756616669</v>
      </c>
      <c r="G31" s="59"/>
      <c r="H31" s="59">
        <v>69.729191759999964</v>
      </c>
      <c r="I31" s="59"/>
      <c r="K31" s="59">
        <v>281.27689660999999</v>
      </c>
      <c r="L31" s="59"/>
      <c r="N31" s="59">
        <v>68.090180879999991</v>
      </c>
      <c r="O31" s="59"/>
    </row>
    <row r="32" spans="1:15" s="60" customFormat="1" ht="21.75" customHeight="1">
      <c r="A32" s="83" t="s">
        <v>77</v>
      </c>
      <c r="B32" s="89"/>
      <c r="C32" s="89">
        <v>1.26305255781557E-2</v>
      </c>
      <c r="D32" s="89"/>
      <c r="E32" s="89">
        <v>1.2524044384467491E-2</v>
      </c>
      <c r="F32" s="89"/>
      <c r="G32" s="89">
        <v>1.1700770258870149E-2</v>
      </c>
      <c r="H32" s="89"/>
      <c r="I32" s="89">
        <v>1.113325147136374E-2</v>
      </c>
      <c r="J32" s="82"/>
      <c r="K32" s="89"/>
      <c r="L32" s="89">
        <v>1.1966534456009323E-2</v>
      </c>
      <c r="N32" s="89"/>
      <c r="O32" s="89">
        <v>1.07500857254941E-2</v>
      </c>
    </row>
    <row r="33" spans="1:15" s="60" customFormat="1" ht="21.75" customHeight="1">
      <c r="A33" s="83" t="s">
        <v>78</v>
      </c>
      <c r="B33" s="89"/>
      <c r="C33" s="89">
        <v>-4.6049383422095422E-4</v>
      </c>
      <c r="D33" s="89"/>
      <c r="E33" s="89">
        <v>-4.1231506511928362E-4</v>
      </c>
      <c r="F33" s="89"/>
      <c r="G33" s="89">
        <v>-4.2472772834022154E-4</v>
      </c>
      <c r="H33" s="89"/>
      <c r="I33" s="89">
        <v>-2.711239439403739E-4</v>
      </c>
      <c r="J33" s="82"/>
      <c r="K33" s="89"/>
      <c r="L33" s="89">
        <v>-3.9209780302876544E-4</v>
      </c>
      <c r="N33" s="89"/>
      <c r="O33" s="89">
        <v>-3.0599021991079429E-4</v>
      </c>
    </row>
    <row r="34" spans="1:15" s="39" customFormat="1" ht="15">
      <c r="A34" s="37"/>
      <c r="B34" s="37"/>
      <c r="C34" s="61"/>
      <c r="D34" s="37"/>
      <c r="E34" s="61"/>
      <c r="F34" s="61"/>
      <c r="G34" s="61"/>
      <c r="H34" s="61"/>
      <c r="I34" s="61"/>
      <c r="J34" s="37"/>
      <c r="K34" s="37"/>
      <c r="L34" s="61"/>
      <c r="N34" s="37"/>
      <c r="O34" s="61"/>
    </row>
    <row r="37" spans="1:15" ht="15.75">
      <c r="A37" s="3" t="s">
        <v>0</v>
      </c>
      <c r="B37" s="25" t="s">
        <v>93</v>
      </c>
      <c r="C37" s="25"/>
      <c r="D37" s="25" t="s">
        <v>98</v>
      </c>
      <c r="E37" s="25"/>
      <c r="F37" s="25" t="s">
        <v>102</v>
      </c>
      <c r="G37" s="25"/>
      <c r="H37" s="25" t="s">
        <v>108</v>
      </c>
      <c r="I37" s="25"/>
      <c r="K37" s="106" t="s">
        <v>109</v>
      </c>
      <c r="L37" s="25"/>
      <c r="N37" s="25" t="s">
        <v>115</v>
      </c>
      <c r="O37" s="25"/>
    </row>
    <row r="38" spans="1:15" ht="15">
      <c r="A38" s="65" t="s">
        <v>91</v>
      </c>
      <c r="B38" s="98">
        <v>74.2</v>
      </c>
      <c r="C38" s="98"/>
      <c r="D38" s="98">
        <v>75.900000000000006</v>
      </c>
      <c r="E38" s="98"/>
      <c r="F38" s="98">
        <v>74.7</v>
      </c>
      <c r="G38" s="98"/>
      <c r="H38" s="98">
        <v>73.108095589999905</v>
      </c>
      <c r="I38" s="98"/>
      <c r="K38" s="108">
        <v>297.9080955899999</v>
      </c>
      <c r="L38" s="100"/>
      <c r="N38" s="98">
        <v>71.709119350000023</v>
      </c>
      <c r="O38" s="100"/>
    </row>
    <row r="39" spans="1:15" ht="15">
      <c r="A39" s="65" t="s">
        <v>92</v>
      </c>
      <c r="B39" s="98">
        <v>-3.8086924700000009</v>
      </c>
      <c r="C39" s="98"/>
      <c r="D39" s="98">
        <v>-4.4884747399999991</v>
      </c>
      <c r="E39" s="98"/>
      <c r="F39" s="98">
        <v>-4.898390899999999</v>
      </c>
      <c r="G39" s="98"/>
      <c r="H39" s="98">
        <v>-3.4311989799999996</v>
      </c>
      <c r="I39" s="98"/>
      <c r="K39" s="108">
        <v>-16.631198980000001</v>
      </c>
      <c r="L39" s="100"/>
      <c r="N39" s="98">
        <v>-3.6189384699999989</v>
      </c>
      <c r="O39" s="100"/>
    </row>
    <row r="40" spans="1:15" ht="15.75">
      <c r="A40" s="11" t="s">
        <v>20</v>
      </c>
      <c r="B40" s="59">
        <v>70.380846351873004</v>
      </c>
      <c r="C40" s="59"/>
      <c r="D40" s="59">
        <v>71.411244731061871</v>
      </c>
      <c r="E40" s="59"/>
      <c r="F40" s="59">
        <v>69.805999999999997</v>
      </c>
      <c r="G40" s="59"/>
      <c r="H40" s="59">
        <v>69.729191759999964</v>
      </c>
      <c r="I40" s="59"/>
      <c r="K40" s="59">
        <v>281.27689660999999</v>
      </c>
      <c r="L40" s="59"/>
      <c r="N40" s="59">
        <v>68.090180879999991</v>
      </c>
      <c r="O40" s="59"/>
    </row>
    <row r="42" spans="1:15" ht="14.25">
      <c r="A42" s="109" t="s">
        <v>114</v>
      </c>
    </row>
  </sheetData>
  <pageMargins left="0.7" right="0.7" top="0.75" bottom="0.75" header="0.3" footer="0.3"/>
  <pageSetup paperSize="9" scale="69" orientation="landscape" horizontalDpi="4294967295" verticalDpi="4294967295" r:id="rId1"/>
  <headerFooter>
    <oddFooter>&amp;R&amp;1#&amp;"Calibri"&amp;11&amp;K000000FinecoBank S.p.A. -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showGridLines="0" zoomScale="85" zoomScaleNormal="85" workbookViewId="0"/>
  </sheetViews>
  <sheetFormatPr defaultRowHeight="12.75"/>
  <cols>
    <col min="1" max="1" width="28.140625" style="26" customWidth="1"/>
    <col min="2" max="6" width="10.7109375" style="32" customWidth="1"/>
    <col min="7" max="7" width="3.42578125" style="34" customWidth="1"/>
    <col min="8" max="8" width="10.7109375" style="32" customWidth="1"/>
    <col min="9" max="16384" width="9.140625" style="34"/>
  </cols>
  <sheetData>
    <row r="2" spans="1:8" ht="15.75" customHeight="1">
      <c r="A2" s="101" t="s">
        <v>71</v>
      </c>
    </row>
    <row r="5" spans="1:8" s="62" customFormat="1" ht="33" customHeight="1">
      <c r="A5" s="3" t="s">
        <v>0</v>
      </c>
      <c r="B5" s="25" t="s">
        <v>93</v>
      </c>
      <c r="C5" s="25" t="s">
        <v>98</v>
      </c>
      <c r="D5" s="25" t="s">
        <v>102</v>
      </c>
      <c r="E5" s="25" t="s">
        <v>108</v>
      </c>
      <c r="F5" s="25" t="s">
        <v>109</v>
      </c>
      <c r="G5" s="1"/>
      <c r="H5" s="25" t="s">
        <v>115</v>
      </c>
    </row>
    <row r="6" spans="1:8" s="62" customFormat="1" ht="21.75" customHeight="1">
      <c r="A6" s="63" t="s">
        <v>47</v>
      </c>
      <c r="B6" s="64">
        <v>18.543701753664479</v>
      </c>
      <c r="C6" s="64">
        <v>17.988020420659819</v>
      </c>
      <c r="D6" s="64">
        <v>19.972627107988558</v>
      </c>
      <c r="E6" s="64">
        <v>20.82133755178636</v>
      </c>
      <c r="F6" s="64">
        <v>77.325418747751968</v>
      </c>
      <c r="H6" s="64">
        <v>35.382541713045434</v>
      </c>
    </row>
    <row r="7" spans="1:8" s="62" customFormat="1" ht="21.75" customHeight="1">
      <c r="A7" s="65" t="s">
        <v>48</v>
      </c>
      <c r="B7" s="35"/>
      <c r="C7" s="35"/>
      <c r="D7" s="35"/>
      <c r="E7" s="35"/>
      <c r="F7" s="35"/>
      <c r="H7" s="35"/>
    </row>
    <row r="8" spans="1:8" s="62" customFormat="1" ht="21.75" customHeight="1">
      <c r="A8" s="66" t="s">
        <v>31</v>
      </c>
      <c r="B8" s="35">
        <v>15.58230119692325</v>
      </c>
      <c r="C8" s="35">
        <v>14.706216949593971</v>
      </c>
      <c r="D8" s="35">
        <v>15.912117024421269</v>
      </c>
      <c r="E8" s="35">
        <v>16.953912413782803</v>
      </c>
      <c r="F8" s="35">
        <v>63.154279498374038</v>
      </c>
      <c r="H8" s="35">
        <v>29.995140613708667</v>
      </c>
    </row>
    <row r="9" spans="1:8" s="62" customFormat="1" ht="21.75" customHeight="1">
      <c r="A9" s="66" t="s">
        <v>49</v>
      </c>
      <c r="B9" s="35">
        <v>0.9182209903611902</v>
      </c>
      <c r="C9" s="35">
        <v>0.91812718181808239</v>
      </c>
      <c r="D9" s="35">
        <v>1.3656996146015687</v>
      </c>
      <c r="E9" s="35">
        <v>0.70742808485750652</v>
      </c>
      <c r="F9" s="35">
        <v>3.9094758716383482</v>
      </c>
      <c r="H9" s="35">
        <v>1.045602614793179</v>
      </c>
    </row>
    <row r="10" spans="1:8" s="62" customFormat="1" ht="21.75" customHeight="1">
      <c r="A10" s="66" t="s">
        <v>25</v>
      </c>
      <c r="B10" s="35">
        <v>2.2725971719800389</v>
      </c>
      <c r="C10" s="35">
        <v>2.1822469200477475</v>
      </c>
      <c r="D10" s="35">
        <v>2.7070555966657337</v>
      </c>
      <c r="E10" s="35">
        <v>2.5587974125470456</v>
      </c>
      <c r="F10" s="35">
        <v>9.7206971012405656</v>
      </c>
      <c r="H10" s="35">
        <v>4.5347162683118079</v>
      </c>
    </row>
    <row r="11" spans="1:8" s="62" customFormat="1" ht="21.75" customHeight="1">
      <c r="A11" s="66" t="s">
        <v>50</v>
      </c>
      <c r="B11" s="35">
        <v>-0.22941760560000057</v>
      </c>
      <c r="C11" s="35">
        <v>0.18142936920001773</v>
      </c>
      <c r="D11" s="35">
        <v>-1.2245127700013736E-2</v>
      </c>
      <c r="E11" s="35">
        <v>0.60119964059900566</v>
      </c>
      <c r="F11" s="35">
        <v>0.54096627649901086</v>
      </c>
      <c r="H11" s="35">
        <v>-0.19291778376821966</v>
      </c>
    </row>
    <row r="12" spans="1:8" s="62" customFormat="1" ht="8.25" customHeight="1">
      <c r="A12" s="65"/>
      <c r="B12" s="35"/>
      <c r="C12" s="35"/>
      <c r="D12" s="35"/>
      <c r="E12" s="35"/>
      <c r="F12" s="35"/>
      <c r="H12" s="35"/>
    </row>
    <row r="13" spans="1:8" s="62" customFormat="1" ht="21.75" customHeight="1">
      <c r="A13" s="63" t="s">
        <v>51</v>
      </c>
      <c r="B13" s="64">
        <v>54.2409076243</v>
      </c>
      <c r="C13" s="64">
        <v>57.585242657400045</v>
      </c>
      <c r="D13" s="64">
        <v>58.293258963099952</v>
      </c>
      <c r="E13" s="64">
        <v>56.059912977752013</v>
      </c>
      <c r="F13" s="64">
        <v>226.17918834255201</v>
      </c>
      <c r="H13" s="64">
        <v>60.827270215435362</v>
      </c>
    </row>
    <row r="14" spans="1:8" s="62" customFormat="1" ht="21.75" customHeight="1">
      <c r="A14" s="65" t="s">
        <v>48</v>
      </c>
      <c r="B14" s="35"/>
      <c r="C14" s="35"/>
      <c r="D14" s="35"/>
      <c r="E14" s="35"/>
      <c r="F14" s="35"/>
      <c r="H14" s="35"/>
    </row>
    <row r="15" spans="1:8" s="62" customFormat="1" ht="21.75" customHeight="1">
      <c r="A15" s="66" t="s">
        <v>52</v>
      </c>
      <c r="B15" s="35">
        <v>1.1491037499999988</v>
      </c>
      <c r="C15" s="35">
        <v>1.3220374200000007</v>
      </c>
      <c r="D15" s="35">
        <v>1.1164849500000003</v>
      </c>
      <c r="E15" s="35">
        <v>1.8439128999999999</v>
      </c>
      <c r="F15" s="35">
        <v>5.4314051400000007</v>
      </c>
      <c r="H15" s="35">
        <v>1.6851058700000026</v>
      </c>
    </row>
    <row r="16" spans="1:8" s="62" customFormat="1" ht="21.75" customHeight="1">
      <c r="A16" s="66" t="s">
        <v>53</v>
      </c>
      <c r="B16" s="35">
        <v>57.06829965</v>
      </c>
      <c r="C16" s="35">
        <v>59.733733150000013</v>
      </c>
      <c r="D16" s="35">
        <v>61.514758629999982</v>
      </c>
      <c r="E16" s="35">
        <v>62.961157906053998</v>
      </c>
      <c r="F16" s="35">
        <v>241.27794933605401</v>
      </c>
      <c r="H16" s="35">
        <v>61.852093600267004</v>
      </c>
    </row>
    <row r="17" spans="1:8" s="62" customFormat="1" ht="21.75" customHeight="1">
      <c r="A17" s="66" t="s">
        <v>73</v>
      </c>
      <c r="B17" s="35">
        <v>-3.006592584013104</v>
      </c>
      <c r="C17" s="35">
        <v>-4.2808511805458682</v>
      </c>
      <c r="D17" s="35">
        <v>-3.6117420279000303</v>
      </c>
      <c r="E17" s="35">
        <v>-7.9980125321561957</v>
      </c>
      <c r="F17" s="35">
        <v>-18.892262863056196</v>
      </c>
      <c r="H17" s="35">
        <v>-2.5106247037026947</v>
      </c>
    </row>
    <row r="18" spans="1:8" s="62" customFormat="1" ht="21.75" customHeight="1">
      <c r="A18" s="66" t="s">
        <v>74</v>
      </c>
      <c r="B18" s="35">
        <v>-1</v>
      </c>
      <c r="C18" s="35">
        <v>0.81032326794590059</v>
      </c>
      <c r="D18" s="35">
        <v>-0.72624258899999983</v>
      </c>
      <c r="E18" s="35">
        <v>-0.74714529614579406</v>
      </c>
      <c r="F18" s="35">
        <v>-1.6379032704457939</v>
      </c>
      <c r="H18" s="35">
        <v>-0.19930455112894932</v>
      </c>
    </row>
    <row r="19" spans="1:8" s="62" customFormat="1" ht="8.25" customHeight="1">
      <c r="A19" s="65"/>
      <c r="B19" s="35"/>
      <c r="C19" s="35"/>
      <c r="D19" s="35"/>
      <c r="E19" s="35"/>
      <c r="F19" s="35"/>
      <c r="H19" s="35"/>
    </row>
    <row r="20" spans="1:8" s="62" customFormat="1" ht="21.75" customHeight="1">
      <c r="A20" s="63" t="s">
        <v>54</v>
      </c>
      <c r="B20" s="64">
        <v>4.4823521012999974</v>
      </c>
      <c r="C20" s="64">
        <v>5.5651678334000163</v>
      </c>
      <c r="D20" s="64">
        <v>5.8846052845999859</v>
      </c>
      <c r="E20" s="64">
        <v>5.3333854316490088</v>
      </c>
      <c r="F20" s="64">
        <v>21.265510650949011</v>
      </c>
      <c r="H20" s="64">
        <v>8.7719909938115794</v>
      </c>
    </row>
    <row r="21" spans="1:8" s="62" customFormat="1" ht="8.25" customHeight="1">
      <c r="A21" s="65"/>
      <c r="B21" s="35"/>
      <c r="C21" s="35"/>
      <c r="D21" s="35"/>
      <c r="E21" s="35"/>
      <c r="F21" s="35"/>
      <c r="H21" s="64"/>
    </row>
    <row r="22" spans="1:8" s="62" customFormat="1" ht="21.75" customHeight="1">
      <c r="A22" s="67" t="s">
        <v>33</v>
      </c>
      <c r="B22" s="64">
        <v>9.406129000000002E-2</v>
      </c>
      <c r="C22" s="64">
        <v>0.14393</v>
      </c>
      <c r="D22" s="64">
        <v>0.10072159999999999</v>
      </c>
      <c r="E22" s="64">
        <v>6.450707E-2</v>
      </c>
      <c r="F22" s="64">
        <v>0.40480388</v>
      </c>
      <c r="H22" s="64">
        <v>4.6194649999999983E-2</v>
      </c>
    </row>
    <row r="23" spans="1:8" s="62" customFormat="1" ht="8.25" customHeight="1">
      <c r="A23" s="68"/>
      <c r="B23" s="64"/>
      <c r="C23" s="64"/>
      <c r="D23" s="64"/>
      <c r="E23" s="64"/>
      <c r="F23" s="64"/>
      <c r="H23" s="64"/>
    </row>
    <row r="24" spans="1:8" s="9" customFormat="1" ht="21" customHeight="1">
      <c r="A24" s="11" t="s">
        <v>20</v>
      </c>
      <c r="B24" s="36">
        <v>77.361022769264466</v>
      </c>
      <c r="C24" s="36">
        <v>81.282360911459875</v>
      </c>
      <c r="D24" s="36">
        <v>84.251212955688501</v>
      </c>
      <c r="E24" s="36">
        <v>82.279143031187388</v>
      </c>
      <c r="F24" s="36">
        <v>325.17492162125296</v>
      </c>
      <c r="G24" s="62"/>
      <c r="H24" s="36">
        <v>105.02799757229239</v>
      </c>
    </row>
    <row r="25" spans="1:8" ht="15">
      <c r="B25" s="69"/>
      <c r="C25" s="69"/>
      <c r="D25" s="69"/>
      <c r="E25" s="69"/>
      <c r="F25" s="69"/>
      <c r="H25" s="69"/>
    </row>
    <row r="26" spans="1:8" ht="15">
      <c r="B26" s="69"/>
      <c r="C26" s="69"/>
      <c r="D26" s="69"/>
      <c r="E26" s="69"/>
      <c r="F26" s="69"/>
      <c r="H26" s="69"/>
    </row>
    <row r="27" spans="1:8">
      <c r="A27" s="26" t="s">
        <v>82</v>
      </c>
    </row>
  </sheetData>
  <pageMargins left="0.7" right="0.7" top="0.75" bottom="0.75" header="0.3" footer="0.3"/>
  <pageSetup paperSize="9" scale="61" orientation="portrait" horizontalDpi="4294967295" verticalDpi="4294967295" r:id="rId1"/>
  <headerFooter>
    <oddFooter>&amp;R&amp;1#&amp;"Calibri"&amp;11&amp;K000000FinecoBank S.p.A. -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Normal="100" workbookViewId="0">
      <pane xSplit="1" topLeftCell="B1" activePane="topRight" state="frozen"/>
      <selection pane="topRight"/>
    </sheetView>
  </sheetViews>
  <sheetFormatPr defaultRowHeight="15"/>
  <cols>
    <col min="1" max="1" width="37.5703125" style="27" customWidth="1"/>
    <col min="2" max="5" width="9.5703125" style="62" customWidth="1"/>
    <col min="6" max="6" width="9.140625" style="62"/>
    <col min="7" max="7" width="1.28515625" style="62" customWidth="1"/>
    <col min="8" max="8" width="9.5703125" style="62" customWidth="1"/>
    <col min="9" max="16384" width="9.140625" style="62"/>
  </cols>
  <sheetData>
    <row r="1" spans="1:8" s="1" customFormat="1" ht="21.75" customHeight="1"/>
    <row r="2" spans="1:8" s="1" customFormat="1" ht="21.75" customHeight="1">
      <c r="A2" s="88" t="s">
        <v>84</v>
      </c>
    </row>
    <row r="3" spans="1:8" s="1" customFormat="1" ht="21.75" customHeight="1">
      <c r="A3" s="9"/>
    </row>
    <row r="4" spans="1:8" ht="33" customHeight="1">
      <c r="A4" s="3" t="s">
        <v>0</v>
      </c>
      <c r="B4" s="25" t="s">
        <v>93</v>
      </c>
      <c r="C4" s="25" t="s">
        <v>98</v>
      </c>
      <c r="D4" s="25" t="s">
        <v>102</v>
      </c>
      <c r="E4" s="25" t="s">
        <v>108</v>
      </c>
      <c r="F4" s="25" t="s">
        <v>109</v>
      </c>
      <c r="H4" s="25" t="s">
        <v>115</v>
      </c>
    </row>
    <row r="5" spans="1:8" s="93" customFormat="1" ht="21.75" customHeight="1">
      <c r="A5" s="63" t="s">
        <v>85</v>
      </c>
      <c r="B5" s="64">
        <v>2.3032891513117</v>
      </c>
      <c r="C5" s="64">
        <v>2.187229000086</v>
      </c>
      <c r="D5" s="64">
        <v>2.266123000058001</v>
      </c>
      <c r="E5" s="64">
        <v>2.371778700053</v>
      </c>
      <c r="F5" s="64">
        <v>9.1280222133140008</v>
      </c>
      <c r="H5" s="64">
        <v>4.1793951001070004</v>
      </c>
    </row>
    <row r="6" spans="1:8" ht="21.75" customHeight="1">
      <c r="A6" s="65" t="s">
        <v>48</v>
      </c>
      <c r="B6" s="35"/>
      <c r="C6" s="35"/>
      <c r="D6" s="35"/>
      <c r="E6" s="35"/>
      <c r="F6" s="35"/>
      <c r="H6" s="35"/>
    </row>
    <row r="7" spans="1:8" s="96" customFormat="1" ht="21.75" customHeight="1">
      <c r="A7" s="94" t="s">
        <v>86</v>
      </c>
      <c r="B7" s="95">
        <v>1.8132170000229999</v>
      </c>
      <c r="C7" s="95">
        <v>1.6979660000290002</v>
      </c>
      <c r="D7" s="95">
        <v>1.7953920000340002</v>
      </c>
      <c r="E7" s="95">
        <v>1.8728510000180008</v>
      </c>
      <c r="F7" s="95">
        <v>7.1794260001040007</v>
      </c>
      <c r="H7" s="95">
        <v>3.1769230000389999</v>
      </c>
    </row>
    <row r="8" spans="1:8" s="96" customFormat="1" ht="21.75" customHeight="1">
      <c r="A8" s="94" t="s">
        <v>87</v>
      </c>
      <c r="B8" s="95">
        <v>0.35086751309399999</v>
      </c>
      <c r="C8" s="95">
        <v>0.34827100004899991</v>
      </c>
      <c r="D8" s="95">
        <v>0.32195000002100005</v>
      </c>
      <c r="E8" s="95">
        <v>0.34776370003200019</v>
      </c>
      <c r="F8" s="95">
        <v>1.3688522131960001</v>
      </c>
      <c r="H8" s="95">
        <v>0.73404210005799997</v>
      </c>
    </row>
    <row r="9" spans="1:8" s="96" customFormat="1" ht="21.75" customHeight="1">
      <c r="A9" s="94" t="s">
        <v>88</v>
      </c>
      <c r="B9" s="95">
        <v>0.13880700000000007</v>
      </c>
      <c r="C9" s="95">
        <v>0.14099200000799977</v>
      </c>
      <c r="D9" s="95">
        <v>0.14878100000300071</v>
      </c>
      <c r="E9" s="95">
        <v>0.15116400000299907</v>
      </c>
      <c r="F9" s="95">
        <v>0.57974400001399962</v>
      </c>
      <c r="H9" s="95">
        <v>0.26843000001000017</v>
      </c>
    </row>
    <row r="10" spans="1:8" ht="8.25" customHeight="1">
      <c r="A10" s="65"/>
      <c r="B10" s="35"/>
      <c r="C10" s="35"/>
      <c r="D10" s="35"/>
      <c r="E10" s="35"/>
      <c r="F10" s="35"/>
    </row>
    <row r="11" spans="1:8" s="93" customFormat="1" ht="21.75" customHeight="1">
      <c r="A11" s="63" t="s">
        <v>49</v>
      </c>
      <c r="B11" s="64">
        <v>0.13539399999999999</v>
      </c>
      <c r="C11" s="64">
        <v>0.13977300000000001</v>
      </c>
      <c r="D11" s="64">
        <v>0.190557</v>
      </c>
      <c r="E11" s="64">
        <v>0.10650200000000004</v>
      </c>
      <c r="F11" s="64">
        <v>0.57222600000000012</v>
      </c>
      <c r="H11" s="64">
        <v>0.15436800000000001</v>
      </c>
    </row>
    <row r="12" spans="1:8" s="93" customFormat="1" ht="21.75" customHeight="1">
      <c r="A12" s="63" t="s">
        <v>25</v>
      </c>
      <c r="B12" s="64">
        <v>0.72812500000000002</v>
      </c>
      <c r="C12" s="64">
        <v>0.71535999999999988</v>
      </c>
      <c r="D12" s="64">
        <v>1.1179239999999999</v>
      </c>
      <c r="E12" s="64">
        <v>1.1461920000000001</v>
      </c>
      <c r="F12" s="64">
        <v>3.7076009999999999</v>
      </c>
      <c r="H12" s="64">
        <v>2.5921590000000001</v>
      </c>
    </row>
    <row r="13" spans="1:8" s="93" customFormat="1" ht="21.75" customHeight="1">
      <c r="A13" s="63" t="s">
        <v>89</v>
      </c>
      <c r="B13" s="64">
        <v>0.13120499999999999</v>
      </c>
      <c r="C13" s="64">
        <v>0.10079200000000002</v>
      </c>
      <c r="D13" s="64">
        <v>0.10721900000000001</v>
      </c>
      <c r="E13" s="64">
        <v>0.13396999999999995</v>
      </c>
      <c r="F13" s="64">
        <v>0.473186</v>
      </c>
      <c r="H13" s="64">
        <v>0.23505300000000001</v>
      </c>
    </row>
    <row r="14" spans="1:8" s="93" customFormat="1" ht="21.75" customHeight="1">
      <c r="A14" s="63" t="s">
        <v>90</v>
      </c>
      <c r="B14" s="64">
        <v>0.30584499999999998</v>
      </c>
      <c r="C14" s="64">
        <v>0.29181200000000002</v>
      </c>
      <c r="D14" s="64">
        <v>0.2844489999999999</v>
      </c>
      <c r="E14" s="64">
        <v>0.24324900000000022</v>
      </c>
      <c r="F14" s="64">
        <v>1.1253550000000001</v>
      </c>
      <c r="H14" s="64">
        <v>0.57677199999999995</v>
      </c>
    </row>
    <row r="15" spans="1:8" s="93" customFormat="1" ht="21.75" customHeight="1">
      <c r="A15" s="63" t="s">
        <v>33</v>
      </c>
      <c r="B15" s="64">
        <v>0.63026300000000002</v>
      </c>
      <c r="C15" s="64">
        <v>0.68409000000000009</v>
      </c>
      <c r="D15" s="64">
        <v>0.69921599999999984</v>
      </c>
      <c r="E15" s="64">
        <v>0.76452799999999987</v>
      </c>
      <c r="F15" s="64">
        <v>2.7780969999999998</v>
      </c>
      <c r="H15" s="64">
        <v>0.97741100000000003</v>
      </c>
    </row>
    <row r="16" spans="1:8" ht="8.25" customHeight="1">
      <c r="A16" s="63"/>
      <c r="B16" s="64"/>
      <c r="C16" s="64"/>
      <c r="D16" s="64"/>
      <c r="E16" s="64"/>
      <c r="F16" s="64"/>
      <c r="H16" s="64"/>
    </row>
    <row r="17" spans="1:8" s="97" customFormat="1" ht="21" customHeight="1">
      <c r="A17" s="11" t="s">
        <v>20</v>
      </c>
      <c r="B17" s="36">
        <v>4.2341211513117001</v>
      </c>
      <c r="C17" s="36">
        <v>4.1190560000860001</v>
      </c>
      <c r="D17" s="36">
        <v>4.6654880000580015</v>
      </c>
      <c r="E17" s="36">
        <v>4.766219700053</v>
      </c>
      <c r="F17" s="36">
        <v>17.784487213314002</v>
      </c>
      <c r="H17" s="36">
        <v>8.7151581001070006</v>
      </c>
    </row>
  </sheetData>
  <pageMargins left="0.7" right="0.7" top="0.75" bottom="0.75" header="0.3" footer="0.3"/>
  <pageSetup paperSize="9" orientation="landscape" horizontalDpi="4294967295" verticalDpi="4294967295" r:id="rId1"/>
  <headerFooter>
    <oddHeader>&amp;C&amp;G</oddHeader>
    <oddFooter>&amp;R&amp;1#&amp;"Calibri"&amp;11&amp;K000000FinecoBank S.p.A. -  Internal Use Only</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topLeftCell="A6" zoomScaleNormal="100" workbookViewId="0">
      <selection activeCell="U22" sqref="U22"/>
    </sheetView>
  </sheetViews>
  <sheetFormatPr defaultColWidth="6.140625" defaultRowHeight="15"/>
  <cols>
    <col min="1" max="1" width="36.5703125" style="1" bestFit="1" customWidth="1"/>
    <col min="2" max="4" width="12" style="2" customWidth="1"/>
    <col min="5" max="5" width="12" style="1" customWidth="1"/>
    <col min="6" max="6" width="2" style="1" customWidth="1"/>
    <col min="7" max="7" width="12" style="2" customWidth="1"/>
    <col min="8" max="16384" width="6.140625" style="1"/>
  </cols>
  <sheetData>
    <row r="1" spans="1:7" ht="15.75">
      <c r="E1" s="72"/>
    </row>
    <row r="2" spans="1:7" ht="15.75">
      <c r="A2" s="79" t="s">
        <v>72</v>
      </c>
    </row>
    <row r="4" spans="1:7" ht="33" customHeight="1">
      <c r="A4" s="73" t="s">
        <v>0</v>
      </c>
      <c r="B4" s="25" t="s">
        <v>96</v>
      </c>
      <c r="C4" s="25" t="s">
        <v>99</v>
      </c>
      <c r="D4" s="25" t="s">
        <v>107</v>
      </c>
      <c r="E4" s="25" t="s">
        <v>113</v>
      </c>
      <c r="G4" s="25" t="s">
        <v>118</v>
      </c>
    </row>
    <row r="5" spans="1:7" ht="19.5" customHeight="1">
      <c r="A5" s="74" t="s">
        <v>55</v>
      </c>
      <c r="B5" s="75">
        <v>35988.368639152002</v>
      </c>
      <c r="C5" s="75">
        <v>36818.846417729415</v>
      </c>
      <c r="D5" s="75">
        <v>38325</v>
      </c>
      <c r="E5" s="75">
        <v>40505.373637913784</v>
      </c>
      <c r="G5" s="75">
        <v>35516.387345043426</v>
      </c>
    </row>
    <row r="6" spans="1:7" ht="19.5" customHeight="1">
      <c r="A6" s="76" t="s">
        <v>56</v>
      </c>
      <c r="B6" s="70">
        <v>26360.79098982397</v>
      </c>
      <c r="C6" s="70">
        <v>26425.953644444402</v>
      </c>
      <c r="D6" s="70">
        <v>27477</v>
      </c>
      <c r="E6" s="70">
        <v>28785.790254313586</v>
      </c>
      <c r="G6" s="70">
        <v>24121.926936384349</v>
      </c>
    </row>
    <row r="7" spans="1:7" ht="19.5" customHeight="1">
      <c r="A7" s="76" t="s">
        <v>57</v>
      </c>
      <c r="B7" s="70">
        <v>8401.1133747880103</v>
      </c>
      <c r="C7" s="70">
        <v>9002.3566278350099</v>
      </c>
      <c r="D7" s="70">
        <v>9369</v>
      </c>
      <c r="E7" s="70">
        <v>10115.054073400199</v>
      </c>
      <c r="G7" s="70">
        <v>9960.5935832190698</v>
      </c>
    </row>
    <row r="8" spans="1:7" ht="19.5" customHeight="1">
      <c r="A8" s="76" t="s">
        <v>58</v>
      </c>
      <c r="B8" s="70">
        <v>1.0976229100000001</v>
      </c>
      <c r="C8" s="70">
        <v>25.803815320000002</v>
      </c>
      <c r="D8" s="70">
        <v>55</v>
      </c>
      <c r="E8" s="70">
        <v>92.529338060000001</v>
      </c>
      <c r="G8" s="70">
        <v>126.60364096999999</v>
      </c>
    </row>
    <row r="9" spans="1:7" ht="19.5" customHeight="1">
      <c r="A9" s="76" t="s">
        <v>79</v>
      </c>
      <c r="B9" s="70">
        <v>1225.36665163</v>
      </c>
      <c r="C9" s="70">
        <v>1364.73233013</v>
      </c>
      <c r="D9" s="70">
        <v>1424.5699205000001</v>
      </c>
      <c r="E9" s="70">
        <v>1511.99997214</v>
      </c>
      <c r="G9" s="70">
        <v>1307.2631844699999</v>
      </c>
    </row>
    <row r="10" spans="1:7" ht="19.5" customHeight="1">
      <c r="A10" s="86" t="s">
        <v>80</v>
      </c>
      <c r="B10" s="70">
        <v>572.35769787000004</v>
      </c>
      <c r="C10" s="70">
        <v>600.16891916999998</v>
      </c>
      <c r="D10" s="70">
        <v>603</v>
      </c>
      <c r="E10" s="70">
        <v>597.65928049000001</v>
      </c>
      <c r="G10" s="70">
        <v>515.58385274</v>
      </c>
    </row>
    <row r="11" spans="1:7" ht="19.5" customHeight="1">
      <c r="A11" s="86" t="s">
        <v>81</v>
      </c>
      <c r="B11" s="70">
        <v>653.00895376000005</v>
      </c>
      <c r="C11" s="70">
        <v>764.56341096000006</v>
      </c>
      <c r="D11" s="70">
        <v>822</v>
      </c>
      <c r="E11" s="70">
        <v>914.34069164999994</v>
      </c>
      <c r="G11" s="70">
        <v>791.67933172999994</v>
      </c>
    </row>
    <row r="12" spans="1:7" ht="19.5" customHeight="1">
      <c r="A12" s="74" t="s">
        <v>59</v>
      </c>
      <c r="B12" s="75">
        <v>15187.4947397501</v>
      </c>
      <c r="C12" s="75">
        <v>15228.963757919357</v>
      </c>
      <c r="D12" s="75">
        <v>15158.416495499998</v>
      </c>
      <c r="E12" s="75">
        <v>15323.789273249999</v>
      </c>
      <c r="G12" s="75">
        <v>13485.306953999998</v>
      </c>
    </row>
    <row r="13" spans="1:7" s="2" customFormat="1" ht="19.5" customHeight="1">
      <c r="A13" s="77" t="s">
        <v>60</v>
      </c>
      <c r="B13" s="70">
        <v>9137.0614923101693</v>
      </c>
      <c r="C13" s="70">
        <v>9206.6381784291279</v>
      </c>
      <c r="D13" s="70">
        <v>9572.5479228500008</v>
      </c>
      <c r="E13" s="70">
        <v>9840.7413201700001</v>
      </c>
      <c r="F13" s="1"/>
      <c r="G13" s="70">
        <v>8308.2558265700009</v>
      </c>
    </row>
    <row r="14" spans="1:7" s="2" customFormat="1" ht="19.5" customHeight="1">
      <c r="A14" s="77" t="s">
        <v>61</v>
      </c>
      <c r="B14" s="70">
        <v>6037.3207758599538</v>
      </c>
      <c r="C14" s="70">
        <v>6010.6680712602283</v>
      </c>
      <c r="D14" s="70">
        <v>5574.7905004799986</v>
      </c>
      <c r="E14" s="70">
        <v>5448.2566295799998</v>
      </c>
      <c r="F14" s="1"/>
      <c r="G14" s="70">
        <v>5146.6908481499986</v>
      </c>
    </row>
    <row r="15" spans="1:7" s="2" customFormat="1" ht="19.5" customHeight="1">
      <c r="A15" s="77" t="s">
        <v>45</v>
      </c>
      <c r="B15" s="70">
        <v>13.022471579999999</v>
      </c>
      <c r="C15" s="70">
        <v>11.657508229999999</v>
      </c>
      <c r="D15" s="70">
        <v>11.078072169999999</v>
      </c>
      <c r="E15" s="70">
        <v>34.791323499999997</v>
      </c>
      <c r="F15" s="1"/>
      <c r="G15" s="70">
        <v>30.36027928</v>
      </c>
    </row>
    <row r="16" spans="1:7" s="2" customFormat="1" ht="19.5" customHeight="1">
      <c r="A16" s="74" t="s">
        <v>62</v>
      </c>
      <c r="B16" s="75">
        <v>22940.544249470498</v>
      </c>
      <c r="C16" s="75">
        <v>23844.306215682176</v>
      </c>
      <c r="D16" s="75">
        <v>25099.323002750258</v>
      </c>
      <c r="E16" s="75">
        <v>25589.652039922654</v>
      </c>
      <c r="F16" s="1"/>
      <c r="G16" s="75">
        <v>26924.919496679839</v>
      </c>
    </row>
    <row r="17" spans="1:7" s="2" customFormat="1" ht="19.5" customHeight="1">
      <c r="A17" s="77" t="s">
        <v>63</v>
      </c>
      <c r="B17" s="70">
        <v>22938.057707830474</v>
      </c>
      <c r="C17" s="70">
        <v>23842.248028762177</v>
      </c>
      <c r="D17" s="70">
        <v>25097.650969260259</v>
      </c>
      <c r="E17" s="70">
        <v>25588.332486572654</v>
      </c>
      <c r="F17" s="1"/>
      <c r="G17" s="70">
        <v>26923.927443919838</v>
      </c>
    </row>
    <row r="18" spans="1:7" s="2" customFormat="1" ht="19.5" customHeight="1">
      <c r="A18" s="77" t="s">
        <v>64</v>
      </c>
      <c r="B18" s="70">
        <v>2.48654164</v>
      </c>
      <c r="C18" s="70">
        <v>2.0581869200000003</v>
      </c>
      <c r="D18" s="70">
        <v>1.67203349</v>
      </c>
      <c r="E18" s="70">
        <v>1.3195533499999998</v>
      </c>
      <c r="F18" s="1"/>
      <c r="G18" s="70">
        <v>0.99205276000000009</v>
      </c>
    </row>
    <row r="19" spans="1:7" s="2" customFormat="1" ht="19.5" customHeight="1">
      <c r="A19" s="11" t="s">
        <v>20</v>
      </c>
      <c r="B19" s="71">
        <v>74116.407628372603</v>
      </c>
      <c r="C19" s="71">
        <v>75892.116391330957</v>
      </c>
      <c r="D19" s="71">
        <v>78583</v>
      </c>
      <c r="E19" s="71">
        <v>81418.814951086431</v>
      </c>
      <c r="F19" s="1"/>
      <c r="G19" s="71">
        <v>75926.613795723271</v>
      </c>
    </row>
    <row r="22" spans="1:7" s="2" customFormat="1" ht="28.5" customHeight="1">
      <c r="A22" s="3" t="s">
        <v>65</v>
      </c>
      <c r="B22" s="78">
        <v>24300.752204274999</v>
      </c>
      <c r="C22" s="78">
        <v>25354.117591338003</v>
      </c>
      <c r="D22" s="78">
        <v>26697</v>
      </c>
      <c r="E22" s="78">
        <v>28787.803287383998</v>
      </c>
      <c r="F22" s="1"/>
      <c r="G22" s="78">
        <v>25485.785028028</v>
      </c>
    </row>
    <row r="24" spans="1:7" ht="63.75" customHeight="1">
      <c r="A24" s="113" t="s">
        <v>83</v>
      </c>
      <c r="B24" s="113"/>
      <c r="C24" s="113"/>
      <c r="D24" s="113"/>
      <c r="E24" s="113"/>
      <c r="F24" s="113"/>
      <c r="G24" s="113"/>
    </row>
  </sheetData>
  <mergeCells count="1">
    <mergeCell ref="A24:G24"/>
  </mergeCells>
  <pageMargins left="0.7" right="0.7" top="0.75" bottom="0.75" header="0.3" footer="0.3"/>
  <pageSetup paperSize="9" scale="98" orientation="landscape" horizontalDpi="4294967295" verticalDpi="4294967295" r:id="rId1"/>
  <headerFooter>
    <oddFooter>&amp;R&amp;1#&amp;"Calibri"&amp;11&amp;K000000FinecoBank S.p.A. -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P&amp;L</vt:lpstr>
      <vt:lpstr>P&amp;L (adj)</vt:lpstr>
      <vt:lpstr>BS</vt:lpstr>
      <vt:lpstr>Revenues by product area</vt:lpstr>
      <vt:lpstr>Net Interest Income</vt:lpstr>
      <vt:lpstr>Net Commissions by product area</vt:lpstr>
      <vt:lpstr>Brokerage_orders</vt:lpstr>
      <vt:lpstr>Breakdown TFA</vt:lpstr>
    </vt:vector>
  </TitlesOfParts>
  <Company>Fineco Bank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Mantegazza Stefania</dc:creator>
  <cp:lastModifiedBy>Cavalieri D'oro Franca</cp:lastModifiedBy>
  <cp:lastPrinted>2020-05-11T07:05:25Z</cp:lastPrinted>
  <dcterms:created xsi:type="dcterms:W3CDTF">2018-02-05T17:33:50Z</dcterms:created>
  <dcterms:modified xsi:type="dcterms:W3CDTF">2020-05-11T07:06:00Z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01cad-5ed6-466c-bc23-bd7964de62bb_Enabled">
    <vt:lpwstr>True</vt:lpwstr>
  </property>
  <property fmtid="{D5CDD505-2E9C-101B-9397-08002B2CF9AE}" pid="3" name="MSIP_Label_61f01cad-5ed6-466c-bc23-bd7964de62bb_SiteId">
    <vt:lpwstr>52a1ef5c-d7da-4781-95d5-a90b470df640</vt:lpwstr>
  </property>
  <property fmtid="{D5CDD505-2E9C-101B-9397-08002B2CF9AE}" pid="4" name="MSIP_Label_61f01cad-5ed6-466c-bc23-bd7964de62bb_Owner">
    <vt:lpwstr>francacavalieridoro@milano.banca.fineco.it</vt:lpwstr>
  </property>
  <property fmtid="{D5CDD505-2E9C-101B-9397-08002B2CF9AE}" pid="5" name="MSIP_Label_61f01cad-5ed6-466c-bc23-bd7964de62bb_SetDate">
    <vt:lpwstr>2019-11-02T09:18:22.6373747Z</vt:lpwstr>
  </property>
  <property fmtid="{D5CDD505-2E9C-101B-9397-08002B2CF9AE}" pid="6" name="MSIP_Label_61f01cad-5ed6-466c-bc23-bd7964de62bb_Name">
    <vt:lpwstr>Internal Use Only</vt:lpwstr>
  </property>
  <property fmtid="{D5CDD505-2E9C-101B-9397-08002B2CF9AE}" pid="7" name="MSIP_Label_61f01cad-5ed6-466c-bc23-bd7964de62bb_Application">
    <vt:lpwstr>Microsoft Azure Information Protection</vt:lpwstr>
  </property>
  <property fmtid="{D5CDD505-2E9C-101B-9397-08002B2CF9AE}" pid="8" name="MSIP_Label_61f01cad-5ed6-466c-bc23-bd7964de62bb_ActionId">
    <vt:lpwstr>9e316c53-0a8c-4ae7-aa9f-6ba43c463fdf</vt:lpwstr>
  </property>
  <property fmtid="{D5CDD505-2E9C-101B-9397-08002B2CF9AE}" pid="9" name="MSIP_Label_61f01cad-5ed6-466c-bc23-bd7964de62bb_Extended_MSFT_Method">
    <vt:lpwstr>Automatic</vt:lpwstr>
  </property>
  <property fmtid="{D5CDD505-2E9C-101B-9397-08002B2CF9AE}" pid="10" name="Sensitivity">
    <vt:lpwstr>Internal Use Only</vt:lpwstr>
  </property>
</Properties>
</file>