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-165" windowWidth="20730" windowHeight="11760"/>
  </bookViews>
  <sheets>
    <sheet name="P&amp;L" sheetId="11" r:id="rId1"/>
    <sheet name="Net Interest Income" sheetId="13" r:id="rId2"/>
    <sheet name="Net Commissions" sheetId="14" r:id="rId3"/>
    <sheet name="Revenues by product area" sheetId="17" r:id="rId4"/>
    <sheet name="Breakdown TFA" sheetId="16" r:id="rId5"/>
    <sheet name="Balance Sheet" sheetId="15" r:id="rId6"/>
  </sheets>
  <calcPr calcId="145621"/>
</workbook>
</file>

<file path=xl/calcChain.xml><?xml version="1.0" encoding="utf-8"?>
<calcChain xmlns="http://schemas.openxmlformats.org/spreadsheetml/2006/main">
  <c r="O2" i="13" l="1"/>
  <c r="R2" i="13" s="1"/>
  <c r="T2" i="13" s="1"/>
  <c r="M2" i="13"/>
  <c r="K2" i="13"/>
  <c r="I2" i="13"/>
  <c r="G2" i="13"/>
  <c r="E2" i="13"/>
  <c r="K22" i="13" l="1"/>
  <c r="O22" i="13"/>
  <c r="M22" i="13"/>
  <c r="N22" i="13"/>
  <c r="L22" i="13"/>
  <c r="J22" i="13"/>
  <c r="I22" i="13"/>
  <c r="H22" i="13"/>
  <c r="G22" i="13"/>
  <c r="E22" i="13"/>
  <c r="C22" i="13"/>
  <c r="B22" i="13"/>
  <c r="D22" i="13" l="1"/>
  <c r="F22" i="13"/>
  <c r="T22" i="13" l="1"/>
  <c r="R22" i="13"/>
  <c r="Q22" i="13" l="1"/>
  <c r="S22" i="13" l="1"/>
</calcChain>
</file>

<file path=xl/sharedStrings.xml><?xml version="1.0" encoding="utf-8"?>
<sst xmlns="http://schemas.openxmlformats.org/spreadsheetml/2006/main" count="142" uniqueCount="82">
  <si>
    <t>1Q13</t>
  </si>
  <si>
    <t>2Q13</t>
  </si>
  <si>
    <t>3Q13</t>
  </si>
  <si>
    <t>4Q13</t>
  </si>
  <si>
    <t>1Q14</t>
  </si>
  <si>
    <t>2Q14</t>
  </si>
  <si>
    <t>3Q14</t>
  </si>
  <si>
    <t>4Q14</t>
  </si>
  <si>
    <t>1H13</t>
  </si>
  <si>
    <t>1H14</t>
  </si>
  <si>
    <t>Dec. 13</t>
  </si>
  <si>
    <t>June 14</t>
  </si>
  <si>
    <t>June 13</t>
  </si>
  <si>
    <t>Staff expenses</t>
  </si>
  <si>
    <t>D&amp;A</t>
  </si>
  <si>
    <t>Net interest income</t>
  </si>
  <si>
    <t>Net commissions</t>
  </si>
  <si>
    <t>Trading profit</t>
  </si>
  <si>
    <t>Other</t>
  </si>
  <si>
    <t>Total revenues</t>
  </si>
  <si>
    <t>Other admin. exp. net of recoveries</t>
  </si>
  <si>
    <t>Operating expenses</t>
  </si>
  <si>
    <t>Gross operating profit</t>
  </si>
  <si>
    <t>Loans write-downs</t>
  </si>
  <si>
    <t>Provisions</t>
  </si>
  <si>
    <t>Profit before taxes</t>
  </si>
  <si>
    <t>Income taxes</t>
  </si>
  <si>
    <t>Net profit for the period</t>
  </si>
  <si>
    <t>mln</t>
  </si>
  <si>
    <t>March 13</t>
  </si>
  <si>
    <t>Sept. 13</t>
  </si>
  <si>
    <t>March 14</t>
  </si>
  <si>
    <t>Due from Banks</t>
  </si>
  <si>
    <t>Customer Loans</t>
  </si>
  <si>
    <t>Financial Assets</t>
  </si>
  <si>
    <t>Derivatives</t>
  </si>
  <si>
    <t>Other Assets</t>
  </si>
  <si>
    <t>Total Assets</t>
  </si>
  <si>
    <t>Due to Banks</t>
  </si>
  <si>
    <t>Customer Deposits</t>
  </si>
  <si>
    <t>Funds and other Liabilities</t>
  </si>
  <si>
    <t>Securities in Issue</t>
  </si>
  <si>
    <t>Equity</t>
  </si>
  <si>
    <t>Total Liabilities and Equity</t>
  </si>
  <si>
    <t>Banking</t>
  </si>
  <si>
    <t>Investing</t>
  </si>
  <si>
    <t>Brokerage</t>
  </si>
  <si>
    <t>Sight Deposits</t>
  </si>
  <si>
    <t>Term Deposits</t>
  </si>
  <si>
    <t>Profits from investments</t>
  </si>
  <si>
    <t>Tangible and Intangible Assets</t>
  </si>
  <si>
    <t>Total Banking</t>
  </si>
  <si>
    <t>Total Investing</t>
  </si>
  <si>
    <t>Total Brokerage</t>
  </si>
  <si>
    <t>Net Margin</t>
  </si>
  <si>
    <t>Leverage - Long</t>
  </si>
  <si>
    <t>Leverage - Short</t>
  </si>
  <si>
    <t>Lendings</t>
  </si>
  <si>
    <t>FY13</t>
  </si>
  <si>
    <t>o/w</t>
  </si>
  <si>
    <t>Bond</t>
  </si>
  <si>
    <t>Placement fees</t>
  </si>
  <si>
    <t>Management fees</t>
  </si>
  <si>
    <t>to PFA's</t>
  </si>
  <si>
    <t>Total</t>
  </si>
  <si>
    <t>Security Lending</t>
  </si>
  <si>
    <t>Volumes &amp; Margins</t>
  </si>
  <si>
    <t>AUM</t>
  </si>
  <si>
    <t>o/w GPM</t>
  </si>
  <si>
    <t>AUC</t>
  </si>
  <si>
    <t>o/w Equity</t>
  </si>
  <si>
    <t>o/w Bond</t>
  </si>
  <si>
    <t>o/w Other</t>
  </si>
  <si>
    <t>o/w Sight</t>
  </si>
  <si>
    <t>o/w Term</t>
  </si>
  <si>
    <t>o/w Funds and Sicav</t>
  </si>
  <si>
    <t>o/w Insurance</t>
  </si>
  <si>
    <t>Direct Deposits</t>
  </si>
  <si>
    <t>o/w Guided Products &amp; Services</t>
  </si>
  <si>
    <t xml:space="preserve">Other </t>
  </si>
  <si>
    <t>Other commissions</t>
  </si>
  <si>
    <t>Normalised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</si>
</sst>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8" formatCode="#,##0.0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Tahoma"/>
      <family val="2"/>
    </font>
    <font>
      <i/>
      <sz val="12"/>
      <color theme="0" tint="-4.9989318521683403E-2"/>
      <name val="Arial"/>
      <family val="2"/>
      <scheme val="minor"/>
    </font>
    <font>
      <b/>
      <sz val="12"/>
      <color theme="0" tint="-4.9989318521683403E-2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b/>
      <i/>
      <sz val="12"/>
      <name val="Arial"/>
      <family val="2"/>
      <scheme val="minor"/>
    </font>
    <font>
      <i/>
      <sz val="12"/>
      <name val="Arial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9" fontId="5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0" xfId="2" applyNumberFormat="1" applyFont="1" applyFill="1" applyBorder="1" applyAlignment="1">
      <alignment vertical="center" wrapText="1"/>
    </xf>
    <xf numFmtId="0" fontId="7" fillId="2" borderId="0" xfId="2" applyNumberFormat="1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vertical="center"/>
    </xf>
    <xf numFmtId="165" fontId="8" fillId="0" borderId="0" xfId="4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vertical="center" wrapText="1"/>
    </xf>
    <xf numFmtId="0" fontId="9" fillId="3" borderId="0" xfId="4" applyNumberFormat="1" applyFont="1" applyFill="1" applyBorder="1" applyAlignment="1">
      <alignment vertical="center"/>
    </xf>
    <xf numFmtId="165" fontId="9" fillId="3" borderId="0" xfId="4" applyNumberFormat="1" applyFont="1" applyFill="1" applyBorder="1" applyAlignment="1">
      <alignment horizontal="center" vertical="center"/>
    </xf>
    <xf numFmtId="0" fontId="10" fillId="0" borderId="0" xfId="4" applyNumberFormat="1" applyFont="1" applyFill="1" applyBorder="1" applyAlignment="1">
      <alignment vertical="center"/>
    </xf>
    <xf numFmtId="165" fontId="10" fillId="0" borderId="0" xfId="4" applyNumberFormat="1" applyFont="1" applyFill="1" applyBorder="1" applyAlignment="1">
      <alignment horizontal="center" vertical="center"/>
    </xf>
    <xf numFmtId="0" fontId="9" fillId="3" borderId="0" xfId="4" applyNumberFormat="1" applyFont="1" applyFill="1" applyBorder="1" applyAlignment="1">
      <alignment vertical="center" wrapText="1"/>
    </xf>
    <xf numFmtId="0" fontId="9" fillId="0" borderId="0" xfId="4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center" vertical="center"/>
    </xf>
    <xf numFmtId="3" fontId="8" fillId="0" borderId="0" xfId="4" applyNumberFormat="1" applyFont="1" applyFill="1" applyBorder="1" applyAlignment="1">
      <alignment horizontal="center" vertical="center"/>
    </xf>
    <xf numFmtId="3" fontId="9" fillId="3" borderId="0" xfId="4" applyNumberFormat="1" applyFont="1" applyFill="1" applyBorder="1" applyAlignment="1">
      <alignment vertical="center"/>
    </xf>
    <xf numFmtId="3" fontId="9" fillId="3" borderId="0" xfId="4" applyNumberFormat="1" applyFont="1" applyFill="1" applyBorder="1" applyAlignment="1">
      <alignment horizontal="center" vertical="center"/>
    </xf>
    <xf numFmtId="3" fontId="8" fillId="0" borderId="0" xfId="3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8" fontId="8" fillId="0" borderId="0" xfId="4" applyNumberFormat="1" applyFont="1" applyFill="1" applyBorder="1" applyAlignment="1">
      <alignment horizontal="center" vertical="center"/>
    </xf>
    <xf numFmtId="168" fontId="9" fillId="3" borderId="0" xfId="4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0" fillId="0" borderId="0" xfId="0" applyBorder="1"/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3" fillId="0" borderId="0" xfId="4" applyNumberFormat="1" applyFont="1" applyFill="1" applyBorder="1" applyAlignment="1">
      <alignment horizontal="center" vertical="center"/>
    </xf>
    <xf numFmtId="168" fontId="15" fillId="0" borderId="0" xfId="4" applyNumberFormat="1" applyFont="1" applyFill="1" applyBorder="1" applyAlignment="1">
      <alignment horizontal="center" vertical="center"/>
    </xf>
    <xf numFmtId="168" fontId="13" fillId="0" borderId="0" xfId="4" applyNumberFormat="1" applyFont="1" applyFill="1" applyBorder="1" applyAlignment="1">
      <alignment horizontal="center" vertical="center"/>
    </xf>
    <xf numFmtId="4" fontId="13" fillId="0" borderId="0" xfId="4" applyNumberFormat="1" applyFont="1" applyFill="1" applyBorder="1" applyAlignment="1">
      <alignment horizontal="left" vertical="center" wrapText="1" indent="1"/>
    </xf>
    <xf numFmtId="4" fontId="15" fillId="0" borderId="0" xfId="4" applyNumberFormat="1" applyFont="1" applyFill="1" applyBorder="1" applyAlignment="1">
      <alignment horizontal="left" vertical="center" wrapText="1" indent="1"/>
    </xf>
    <xf numFmtId="4" fontId="13" fillId="0" borderId="0" xfId="4" applyNumberFormat="1" applyFont="1" applyFill="1" applyBorder="1" applyAlignment="1">
      <alignment horizontal="left" vertical="center" wrapText="1" indent="2"/>
    </xf>
    <xf numFmtId="4" fontId="15" fillId="0" borderId="0" xfId="4" applyNumberFormat="1" applyFont="1" applyFill="1" applyBorder="1" applyAlignment="1">
      <alignment horizontal="left" vertical="center" indent="1"/>
    </xf>
    <xf numFmtId="4" fontId="13" fillId="0" borderId="0" xfId="4" applyNumberFormat="1" applyFont="1" applyFill="1" applyBorder="1" applyAlignment="1">
      <alignment horizontal="left" vertical="center" indent="1"/>
    </xf>
    <xf numFmtId="4" fontId="14" fillId="0" borderId="0" xfId="4" applyNumberFormat="1" applyFont="1" applyFill="1" applyBorder="1" applyAlignment="1">
      <alignment vertical="center" wrapText="1"/>
    </xf>
    <xf numFmtId="10" fontId="14" fillId="0" borderId="0" xfId="1" applyNumberFormat="1" applyFont="1" applyFill="1" applyBorder="1" applyAlignment="1">
      <alignment horizontal="center" vertical="center"/>
    </xf>
    <xf numFmtId="168" fontId="13" fillId="0" borderId="0" xfId="4" applyNumberFormat="1" applyFont="1" applyFill="1" applyBorder="1" applyAlignment="1">
      <alignment vertical="center" wrapText="1"/>
    </xf>
    <xf numFmtId="168" fontId="12" fillId="0" borderId="0" xfId="0" applyNumberFormat="1" applyFont="1" applyBorder="1" applyAlignment="1">
      <alignment vertical="center"/>
    </xf>
    <xf numFmtId="168" fontId="12" fillId="0" borderId="0" xfId="0" applyNumberFormat="1" applyFont="1" applyAlignment="1">
      <alignment vertical="center"/>
    </xf>
    <xf numFmtId="168" fontId="13" fillId="0" borderId="0" xfId="4" applyNumberFormat="1" applyFont="1" applyFill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2" fillId="0" borderId="0" xfId="0" applyNumberFormat="1" applyFont="1" applyAlignment="1">
      <alignment vertical="center"/>
    </xf>
    <xf numFmtId="10" fontId="14" fillId="0" borderId="0" xfId="4" applyNumberFormat="1" applyFont="1" applyFill="1" applyBorder="1" applyAlignment="1">
      <alignment vertical="center" wrapText="1"/>
    </xf>
    <xf numFmtId="10" fontId="13" fillId="0" borderId="0" xfId="4" applyNumberFormat="1" applyFont="1" applyFill="1" applyBorder="1" applyAlignment="1">
      <alignment horizontal="center" vertical="center"/>
    </xf>
    <xf numFmtId="10" fontId="12" fillId="0" borderId="0" xfId="0" applyNumberFormat="1" applyFont="1" applyBorder="1" applyAlignment="1">
      <alignment vertical="center"/>
    </xf>
    <xf numFmtId="10" fontId="12" fillId="0" borderId="0" xfId="0" applyNumberFormat="1" applyFont="1" applyAlignment="1">
      <alignment vertical="center"/>
    </xf>
    <xf numFmtId="168" fontId="15" fillId="3" borderId="0" xfId="4" applyNumberFormat="1" applyFont="1" applyFill="1" applyBorder="1" applyAlignment="1">
      <alignment vertical="center"/>
    </xf>
    <xf numFmtId="168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9" fillId="0" borderId="0" xfId="4" applyNumberFormat="1" applyFont="1" applyFill="1" applyBorder="1" applyAlignment="1">
      <alignment horizontal="center" vertical="center"/>
    </xf>
    <xf numFmtId="3" fontId="16" fillId="2" borderId="0" xfId="4" applyNumberFormat="1" applyFont="1" applyFill="1" applyBorder="1" applyAlignment="1">
      <alignment horizontal="center" vertical="center"/>
    </xf>
    <xf numFmtId="0" fontId="15" fillId="4" borderId="0" xfId="0" applyFont="1" applyFill="1" applyBorder="1"/>
    <xf numFmtId="0" fontId="13" fillId="0" borderId="0" xfId="0" applyFont="1" applyFill="1" applyBorder="1" applyAlignment="1">
      <alignment horizontal="left" vertical="center" indent="1"/>
    </xf>
    <xf numFmtId="0" fontId="13" fillId="4" borderId="0" xfId="0" applyFont="1" applyFill="1" applyBorder="1" applyAlignment="1">
      <alignment horizontal="left" indent="1"/>
    </xf>
    <xf numFmtId="168" fontId="12" fillId="0" borderId="0" xfId="0" applyNumberFormat="1" applyFont="1"/>
    <xf numFmtId="168" fontId="2" fillId="0" borderId="0" xfId="0" applyNumberFormat="1" applyFont="1"/>
    <xf numFmtId="0" fontId="2" fillId="0" borderId="0" xfId="0" applyFont="1"/>
  </cellXfs>
  <cellStyles count="7">
    <cellStyle name="Normal" xfId="0" builtinId="0"/>
    <cellStyle name="Normal 2 2" xfId="2"/>
    <cellStyle name="Normal 3 10" xfId="4"/>
    <cellStyle name="Normale 2" xfId="6"/>
    <cellStyle name="Normale_EF_Dettaglio rettifiche consolidamento" xfId="3"/>
    <cellStyle name="Percent" xfId="1" builtinId="5"/>
    <cellStyle name="Percent 1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UCG">
  <a:themeElements>
    <a:clrScheme name="UCG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CEE"/>
      </a:accent1>
      <a:accent2>
        <a:srgbClr val="E37823"/>
      </a:accent2>
      <a:accent3>
        <a:srgbClr val="51A836"/>
      </a:accent3>
      <a:accent4>
        <a:srgbClr val="FFF20D"/>
      </a:accent4>
      <a:accent5>
        <a:srgbClr val="0000CC"/>
      </a:accent5>
      <a:accent6>
        <a:srgbClr val="E2001A"/>
      </a:accent6>
      <a:hlink>
        <a:srgbClr val="E2001A"/>
      </a:hlink>
      <a:folHlink>
        <a:srgbClr val="808080"/>
      </a:folHlink>
    </a:clrScheme>
    <a:fontScheme name="UCG Fon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tabSelected="1" workbookViewId="0">
      <selection activeCell="K3" sqref="K3"/>
    </sheetView>
  </sheetViews>
  <sheetFormatPr defaultColWidth="84.5703125" defaultRowHeight="15" x14ac:dyDescent="0.2"/>
  <cols>
    <col min="1" max="1" width="35.5703125" style="14" customWidth="1"/>
    <col min="2" max="7" width="12" style="16" customWidth="1"/>
    <col min="8" max="8" width="3.7109375" style="14" customWidth="1"/>
    <col min="9" max="10" width="12" style="16" customWidth="1"/>
    <col min="11" max="13" width="15.42578125" style="14" customWidth="1"/>
    <col min="14" max="250" width="84.5703125" style="14"/>
    <col min="251" max="251" width="60.5703125" style="14" customWidth="1"/>
    <col min="252" max="252" width="12.7109375" style="14" customWidth="1"/>
    <col min="253" max="253" width="11.7109375" style="14" customWidth="1"/>
    <col min="254" max="254" width="12.7109375" style="14" customWidth="1"/>
    <col min="255" max="255" width="11.7109375" style="14" customWidth="1"/>
    <col min="256" max="256" width="12.7109375" style="14" customWidth="1"/>
    <col min="257" max="257" width="11.7109375" style="14" customWidth="1"/>
    <col min="258" max="258" width="12.7109375" style="14" customWidth="1"/>
    <col min="259" max="259" width="11.7109375" style="14" customWidth="1"/>
    <col min="260" max="260" width="12.7109375" style="14" customWidth="1"/>
    <col min="261" max="261" width="11.85546875" style="14" customWidth="1"/>
    <col min="262" max="262" width="11.5703125" style="14" customWidth="1"/>
    <col min="263" max="506" width="84.5703125" style="14"/>
    <col min="507" max="507" width="60.5703125" style="14" customWidth="1"/>
    <col min="508" max="508" width="12.7109375" style="14" customWidth="1"/>
    <col min="509" max="509" width="11.7109375" style="14" customWidth="1"/>
    <col min="510" max="510" width="12.7109375" style="14" customWidth="1"/>
    <col min="511" max="511" width="11.7109375" style="14" customWidth="1"/>
    <col min="512" max="512" width="12.7109375" style="14" customWidth="1"/>
    <col min="513" max="513" width="11.7109375" style="14" customWidth="1"/>
    <col min="514" max="514" width="12.7109375" style="14" customWidth="1"/>
    <col min="515" max="515" width="11.7109375" style="14" customWidth="1"/>
    <col min="516" max="516" width="12.7109375" style="14" customWidth="1"/>
    <col min="517" max="517" width="11.85546875" style="14" customWidth="1"/>
    <col min="518" max="518" width="11.5703125" style="14" customWidth="1"/>
    <col min="519" max="762" width="84.5703125" style="14"/>
    <col min="763" max="763" width="60.5703125" style="14" customWidth="1"/>
    <col min="764" max="764" width="12.7109375" style="14" customWidth="1"/>
    <col min="765" max="765" width="11.7109375" style="14" customWidth="1"/>
    <col min="766" max="766" width="12.7109375" style="14" customWidth="1"/>
    <col min="767" max="767" width="11.7109375" style="14" customWidth="1"/>
    <col min="768" max="768" width="12.7109375" style="14" customWidth="1"/>
    <col min="769" max="769" width="11.7109375" style="14" customWidth="1"/>
    <col min="770" max="770" width="12.7109375" style="14" customWidth="1"/>
    <col min="771" max="771" width="11.7109375" style="14" customWidth="1"/>
    <col min="772" max="772" width="12.7109375" style="14" customWidth="1"/>
    <col min="773" max="773" width="11.85546875" style="14" customWidth="1"/>
    <col min="774" max="774" width="11.5703125" style="14" customWidth="1"/>
    <col min="775" max="1018" width="84.5703125" style="14"/>
    <col min="1019" max="1019" width="60.5703125" style="14" customWidth="1"/>
    <col min="1020" max="1020" width="12.7109375" style="14" customWidth="1"/>
    <col min="1021" max="1021" width="11.7109375" style="14" customWidth="1"/>
    <col min="1022" max="1022" width="12.7109375" style="14" customWidth="1"/>
    <col min="1023" max="1023" width="11.7109375" style="14" customWidth="1"/>
    <col min="1024" max="1024" width="12.7109375" style="14" customWidth="1"/>
    <col min="1025" max="1025" width="11.7109375" style="14" customWidth="1"/>
    <col min="1026" max="1026" width="12.7109375" style="14" customWidth="1"/>
    <col min="1027" max="1027" width="11.7109375" style="14" customWidth="1"/>
    <col min="1028" max="1028" width="12.7109375" style="14" customWidth="1"/>
    <col min="1029" max="1029" width="11.85546875" style="14" customWidth="1"/>
    <col min="1030" max="1030" width="11.5703125" style="14" customWidth="1"/>
    <col min="1031" max="1274" width="84.5703125" style="14"/>
    <col min="1275" max="1275" width="60.5703125" style="14" customWidth="1"/>
    <col min="1276" max="1276" width="12.7109375" style="14" customWidth="1"/>
    <col min="1277" max="1277" width="11.7109375" style="14" customWidth="1"/>
    <col min="1278" max="1278" width="12.7109375" style="14" customWidth="1"/>
    <col min="1279" max="1279" width="11.7109375" style="14" customWidth="1"/>
    <col min="1280" max="1280" width="12.7109375" style="14" customWidth="1"/>
    <col min="1281" max="1281" width="11.7109375" style="14" customWidth="1"/>
    <col min="1282" max="1282" width="12.7109375" style="14" customWidth="1"/>
    <col min="1283" max="1283" width="11.7109375" style="14" customWidth="1"/>
    <col min="1284" max="1284" width="12.7109375" style="14" customWidth="1"/>
    <col min="1285" max="1285" width="11.85546875" style="14" customWidth="1"/>
    <col min="1286" max="1286" width="11.5703125" style="14" customWidth="1"/>
    <col min="1287" max="1530" width="84.5703125" style="14"/>
    <col min="1531" max="1531" width="60.5703125" style="14" customWidth="1"/>
    <col min="1532" max="1532" width="12.7109375" style="14" customWidth="1"/>
    <col min="1533" max="1533" width="11.7109375" style="14" customWidth="1"/>
    <col min="1534" max="1534" width="12.7109375" style="14" customWidth="1"/>
    <col min="1535" max="1535" width="11.7109375" style="14" customWidth="1"/>
    <col min="1536" max="1536" width="12.7109375" style="14" customWidth="1"/>
    <col min="1537" max="1537" width="11.7109375" style="14" customWidth="1"/>
    <col min="1538" max="1538" width="12.7109375" style="14" customWidth="1"/>
    <col min="1539" max="1539" width="11.7109375" style="14" customWidth="1"/>
    <col min="1540" max="1540" width="12.7109375" style="14" customWidth="1"/>
    <col min="1541" max="1541" width="11.85546875" style="14" customWidth="1"/>
    <col min="1542" max="1542" width="11.5703125" style="14" customWidth="1"/>
    <col min="1543" max="1786" width="84.5703125" style="14"/>
    <col min="1787" max="1787" width="60.5703125" style="14" customWidth="1"/>
    <col min="1788" max="1788" width="12.7109375" style="14" customWidth="1"/>
    <col min="1789" max="1789" width="11.7109375" style="14" customWidth="1"/>
    <col min="1790" max="1790" width="12.7109375" style="14" customWidth="1"/>
    <col min="1791" max="1791" width="11.7109375" style="14" customWidth="1"/>
    <col min="1792" max="1792" width="12.7109375" style="14" customWidth="1"/>
    <col min="1793" max="1793" width="11.7109375" style="14" customWidth="1"/>
    <col min="1794" max="1794" width="12.7109375" style="14" customWidth="1"/>
    <col min="1795" max="1795" width="11.7109375" style="14" customWidth="1"/>
    <col min="1796" max="1796" width="12.7109375" style="14" customWidth="1"/>
    <col min="1797" max="1797" width="11.85546875" style="14" customWidth="1"/>
    <col min="1798" max="1798" width="11.5703125" style="14" customWidth="1"/>
    <col min="1799" max="2042" width="84.5703125" style="14"/>
    <col min="2043" max="2043" width="60.5703125" style="14" customWidth="1"/>
    <col min="2044" max="2044" width="12.7109375" style="14" customWidth="1"/>
    <col min="2045" max="2045" width="11.7109375" style="14" customWidth="1"/>
    <col min="2046" max="2046" width="12.7109375" style="14" customWidth="1"/>
    <col min="2047" max="2047" width="11.7109375" style="14" customWidth="1"/>
    <col min="2048" max="2048" width="12.7109375" style="14" customWidth="1"/>
    <col min="2049" max="2049" width="11.7109375" style="14" customWidth="1"/>
    <col min="2050" max="2050" width="12.7109375" style="14" customWidth="1"/>
    <col min="2051" max="2051" width="11.7109375" style="14" customWidth="1"/>
    <col min="2052" max="2052" width="12.7109375" style="14" customWidth="1"/>
    <col min="2053" max="2053" width="11.85546875" style="14" customWidth="1"/>
    <col min="2054" max="2054" width="11.5703125" style="14" customWidth="1"/>
    <col min="2055" max="2298" width="84.5703125" style="14"/>
    <col min="2299" max="2299" width="60.5703125" style="14" customWidth="1"/>
    <col min="2300" max="2300" width="12.7109375" style="14" customWidth="1"/>
    <col min="2301" max="2301" width="11.7109375" style="14" customWidth="1"/>
    <col min="2302" max="2302" width="12.7109375" style="14" customWidth="1"/>
    <col min="2303" max="2303" width="11.7109375" style="14" customWidth="1"/>
    <col min="2304" max="2304" width="12.7109375" style="14" customWidth="1"/>
    <col min="2305" max="2305" width="11.7109375" style="14" customWidth="1"/>
    <col min="2306" max="2306" width="12.7109375" style="14" customWidth="1"/>
    <col min="2307" max="2307" width="11.7109375" style="14" customWidth="1"/>
    <col min="2308" max="2308" width="12.7109375" style="14" customWidth="1"/>
    <col min="2309" max="2309" width="11.85546875" style="14" customWidth="1"/>
    <col min="2310" max="2310" width="11.5703125" style="14" customWidth="1"/>
    <col min="2311" max="2554" width="84.5703125" style="14"/>
    <col min="2555" max="2555" width="60.5703125" style="14" customWidth="1"/>
    <col min="2556" max="2556" width="12.7109375" style="14" customWidth="1"/>
    <col min="2557" max="2557" width="11.7109375" style="14" customWidth="1"/>
    <col min="2558" max="2558" width="12.7109375" style="14" customWidth="1"/>
    <col min="2559" max="2559" width="11.7109375" style="14" customWidth="1"/>
    <col min="2560" max="2560" width="12.7109375" style="14" customWidth="1"/>
    <col min="2561" max="2561" width="11.7109375" style="14" customWidth="1"/>
    <col min="2562" max="2562" width="12.7109375" style="14" customWidth="1"/>
    <col min="2563" max="2563" width="11.7109375" style="14" customWidth="1"/>
    <col min="2564" max="2564" width="12.7109375" style="14" customWidth="1"/>
    <col min="2565" max="2565" width="11.85546875" style="14" customWidth="1"/>
    <col min="2566" max="2566" width="11.5703125" style="14" customWidth="1"/>
    <col min="2567" max="2810" width="84.5703125" style="14"/>
    <col min="2811" max="2811" width="60.5703125" style="14" customWidth="1"/>
    <col min="2812" max="2812" width="12.7109375" style="14" customWidth="1"/>
    <col min="2813" max="2813" width="11.7109375" style="14" customWidth="1"/>
    <col min="2814" max="2814" width="12.7109375" style="14" customWidth="1"/>
    <col min="2815" max="2815" width="11.7109375" style="14" customWidth="1"/>
    <col min="2816" max="2816" width="12.7109375" style="14" customWidth="1"/>
    <col min="2817" max="2817" width="11.7109375" style="14" customWidth="1"/>
    <col min="2818" max="2818" width="12.7109375" style="14" customWidth="1"/>
    <col min="2819" max="2819" width="11.7109375" style="14" customWidth="1"/>
    <col min="2820" max="2820" width="12.7109375" style="14" customWidth="1"/>
    <col min="2821" max="2821" width="11.85546875" style="14" customWidth="1"/>
    <col min="2822" max="2822" width="11.5703125" style="14" customWidth="1"/>
    <col min="2823" max="3066" width="84.5703125" style="14"/>
    <col min="3067" max="3067" width="60.5703125" style="14" customWidth="1"/>
    <col min="3068" max="3068" width="12.7109375" style="14" customWidth="1"/>
    <col min="3069" max="3069" width="11.7109375" style="14" customWidth="1"/>
    <col min="3070" max="3070" width="12.7109375" style="14" customWidth="1"/>
    <col min="3071" max="3071" width="11.7109375" style="14" customWidth="1"/>
    <col min="3072" max="3072" width="12.7109375" style="14" customWidth="1"/>
    <col min="3073" max="3073" width="11.7109375" style="14" customWidth="1"/>
    <col min="3074" max="3074" width="12.7109375" style="14" customWidth="1"/>
    <col min="3075" max="3075" width="11.7109375" style="14" customWidth="1"/>
    <col min="3076" max="3076" width="12.7109375" style="14" customWidth="1"/>
    <col min="3077" max="3077" width="11.85546875" style="14" customWidth="1"/>
    <col min="3078" max="3078" width="11.5703125" style="14" customWidth="1"/>
    <col min="3079" max="3322" width="84.5703125" style="14"/>
    <col min="3323" max="3323" width="60.5703125" style="14" customWidth="1"/>
    <col min="3324" max="3324" width="12.7109375" style="14" customWidth="1"/>
    <col min="3325" max="3325" width="11.7109375" style="14" customWidth="1"/>
    <col min="3326" max="3326" width="12.7109375" style="14" customWidth="1"/>
    <col min="3327" max="3327" width="11.7109375" style="14" customWidth="1"/>
    <col min="3328" max="3328" width="12.7109375" style="14" customWidth="1"/>
    <col min="3329" max="3329" width="11.7109375" style="14" customWidth="1"/>
    <col min="3330" max="3330" width="12.7109375" style="14" customWidth="1"/>
    <col min="3331" max="3331" width="11.7109375" style="14" customWidth="1"/>
    <col min="3332" max="3332" width="12.7109375" style="14" customWidth="1"/>
    <col min="3333" max="3333" width="11.85546875" style="14" customWidth="1"/>
    <col min="3334" max="3334" width="11.5703125" style="14" customWidth="1"/>
    <col min="3335" max="3578" width="84.5703125" style="14"/>
    <col min="3579" max="3579" width="60.5703125" style="14" customWidth="1"/>
    <col min="3580" max="3580" width="12.7109375" style="14" customWidth="1"/>
    <col min="3581" max="3581" width="11.7109375" style="14" customWidth="1"/>
    <col min="3582" max="3582" width="12.7109375" style="14" customWidth="1"/>
    <col min="3583" max="3583" width="11.7109375" style="14" customWidth="1"/>
    <col min="3584" max="3584" width="12.7109375" style="14" customWidth="1"/>
    <col min="3585" max="3585" width="11.7109375" style="14" customWidth="1"/>
    <col min="3586" max="3586" width="12.7109375" style="14" customWidth="1"/>
    <col min="3587" max="3587" width="11.7109375" style="14" customWidth="1"/>
    <col min="3588" max="3588" width="12.7109375" style="14" customWidth="1"/>
    <col min="3589" max="3589" width="11.85546875" style="14" customWidth="1"/>
    <col min="3590" max="3590" width="11.5703125" style="14" customWidth="1"/>
    <col min="3591" max="3834" width="84.5703125" style="14"/>
    <col min="3835" max="3835" width="60.5703125" style="14" customWidth="1"/>
    <col min="3836" max="3836" width="12.7109375" style="14" customWidth="1"/>
    <col min="3837" max="3837" width="11.7109375" style="14" customWidth="1"/>
    <col min="3838" max="3838" width="12.7109375" style="14" customWidth="1"/>
    <col min="3839" max="3839" width="11.7109375" style="14" customWidth="1"/>
    <col min="3840" max="3840" width="12.7109375" style="14" customWidth="1"/>
    <col min="3841" max="3841" width="11.7109375" style="14" customWidth="1"/>
    <col min="3842" max="3842" width="12.7109375" style="14" customWidth="1"/>
    <col min="3843" max="3843" width="11.7109375" style="14" customWidth="1"/>
    <col min="3844" max="3844" width="12.7109375" style="14" customWidth="1"/>
    <col min="3845" max="3845" width="11.85546875" style="14" customWidth="1"/>
    <col min="3846" max="3846" width="11.5703125" style="14" customWidth="1"/>
    <col min="3847" max="4090" width="84.5703125" style="14"/>
    <col min="4091" max="4091" width="60.5703125" style="14" customWidth="1"/>
    <col min="4092" max="4092" width="12.7109375" style="14" customWidth="1"/>
    <col min="4093" max="4093" width="11.7109375" style="14" customWidth="1"/>
    <col min="4094" max="4094" width="12.7109375" style="14" customWidth="1"/>
    <col min="4095" max="4095" width="11.7109375" style="14" customWidth="1"/>
    <col min="4096" max="4096" width="12.7109375" style="14" customWidth="1"/>
    <col min="4097" max="4097" width="11.7109375" style="14" customWidth="1"/>
    <col min="4098" max="4098" width="12.7109375" style="14" customWidth="1"/>
    <col min="4099" max="4099" width="11.7109375" style="14" customWidth="1"/>
    <col min="4100" max="4100" width="12.7109375" style="14" customWidth="1"/>
    <col min="4101" max="4101" width="11.85546875" style="14" customWidth="1"/>
    <col min="4102" max="4102" width="11.5703125" style="14" customWidth="1"/>
    <col min="4103" max="4346" width="84.5703125" style="14"/>
    <col min="4347" max="4347" width="60.5703125" style="14" customWidth="1"/>
    <col min="4348" max="4348" width="12.7109375" style="14" customWidth="1"/>
    <col min="4349" max="4349" width="11.7109375" style="14" customWidth="1"/>
    <col min="4350" max="4350" width="12.7109375" style="14" customWidth="1"/>
    <col min="4351" max="4351" width="11.7109375" style="14" customWidth="1"/>
    <col min="4352" max="4352" width="12.7109375" style="14" customWidth="1"/>
    <col min="4353" max="4353" width="11.7109375" style="14" customWidth="1"/>
    <col min="4354" max="4354" width="12.7109375" style="14" customWidth="1"/>
    <col min="4355" max="4355" width="11.7109375" style="14" customWidth="1"/>
    <col min="4356" max="4356" width="12.7109375" style="14" customWidth="1"/>
    <col min="4357" max="4357" width="11.85546875" style="14" customWidth="1"/>
    <col min="4358" max="4358" width="11.5703125" style="14" customWidth="1"/>
    <col min="4359" max="4602" width="84.5703125" style="14"/>
    <col min="4603" max="4603" width="60.5703125" style="14" customWidth="1"/>
    <col min="4604" max="4604" width="12.7109375" style="14" customWidth="1"/>
    <col min="4605" max="4605" width="11.7109375" style="14" customWidth="1"/>
    <col min="4606" max="4606" width="12.7109375" style="14" customWidth="1"/>
    <col min="4607" max="4607" width="11.7109375" style="14" customWidth="1"/>
    <col min="4608" max="4608" width="12.7109375" style="14" customWidth="1"/>
    <col min="4609" max="4609" width="11.7109375" style="14" customWidth="1"/>
    <col min="4610" max="4610" width="12.7109375" style="14" customWidth="1"/>
    <col min="4611" max="4611" width="11.7109375" style="14" customWidth="1"/>
    <col min="4612" max="4612" width="12.7109375" style="14" customWidth="1"/>
    <col min="4613" max="4613" width="11.85546875" style="14" customWidth="1"/>
    <col min="4614" max="4614" width="11.5703125" style="14" customWidth="1"/>
    <col min="4615" max="4858" width="84.5703125" style="14"/>
    <col min="4859" max="4859" width="60.5703125" style="14" customWidth="1"/>
    <col min="4860" max="4860" width="12.7109375" style="14" customWidth="1"/>
    <col min="4861" max="4861" width="11.7109375" style="14" customWidth="1"/>
    <col min="4862" max="4862" width="12.7109375" style="14" customWidth="1"/>
    <col min="4863" max="4863" width="11.7109375" style="14" customWidth="1"/>
    <col min="4864" max="4864" width="12.7109375" style="14" customWidth="1"/>
    <col min="4865" max="4865" width="11.7109375" style="14" customWidth="1"/>
    <col min="4866" max="4866" width="12.7109375" style="14" customWidth="1"/>
    <col min="4867" max="4867" width="11.7109375" style="14" customWidth="1"/>
    <col min="4868" max="4868" width="12.7109375" style="14" customWidth="1"/>
    <col min="4869" max="4869" width="11.85546875" style="14" customWidth="1"/>
    <col min="4870" max="4870" width="11.5703125" style="14" customWidth="1"/>
    <col min="4871" max="5114" width="84.5703125" style="14"/>
    <col min="5115" max="5115" width="60.5703125" style="14" customWidth="1"/>
    <col min="5116" max="5116" width="12.7109375" style="14" customWidth="1"/>
    <col min="5117" max="5117" width="11.7109375" style="14" customWidth="1"/>
    <col min="5118" max="5118" width="12.7109375" style="14" customWidth="1"/>
    <col min="5119" max="5119" width="11.7109375" style="14" customWidth="1"/>
    <col min="5120" max="5120" width="12.7109375" style="14" customWidth="1"/>
    <col min="5121" max="5121" width="11.7109375" style="14" customWidth="1"/>
    <col min="5122" max="5122" width="12.7109375" style="14" customWidth="1"/>
    <col min="5123" max="5123" width="11.7109375" style="14" customWidth="1"/>
    <col min="5124" max="5124" width="12.7109375" style="14" customWidth="1"/>
    <col min="5125" max="5125" width="11.85546875" style="14" customWidth="1"/>
    <col min="5126" max="5126" width="11.5703125" style="14" customWidth="1"/>
    <col min="5127" max="5370" width="84.5703125" style="14"/>
    <col min="5371" max="5371" width="60.5703125" style="14" customWidth="1"/>
    <col min="5372" max="5372" width="12.7109375" style="14" customWidth="1"/>
    <col min="5373" max="5373" width="11.7109375" style="14" customWidth="1"/>
    <col min="5374" max="5374" width="12.7109375" style="14" customWidth="1"/>
    <col min="5375" max="5375" width="11.7109375" style="14" customWidth="1"/>
    <col min="5376" max="5376" width="12.7109375" style="14" customWidth="1"/>
    <col min="5377" max="5377" width="11.7109375" style="14" customWidth="1"/>
    <col min="5378" max="5378" width="12.7109375" style="14" customWidth="1"/>
    <col min="5379" max="5379" width="11.7109375" style="14" customWidth="1"/>
    <col min="5380" max="5380" width="12.7109375" style="14" customWidth="1"/>
    <col min="5381" max="5381" width="11.85546875" style="14" customWidth="1"/>
    <col min="5382" max="5382" width="11.5703125" style="14" customWidth="1"/>
    <col min="5383" max="5626" width="84.5703125" style="14"/>
    <col min="5627" max="5627" width="60.5703125" style="14" customWidth="1"/>
    <col min="5628" max="5628" width="12.7109375" style="14" customWidth="1"/>
    <col min="5629" max="5629" width="11.7109375" style="14" customWidth="1"/>
    <col min="5630" max="5630" width="12.7109375" style="14" customWidth="1"/>
    <col min="5631" max="5631" width="11.7109375" style="14" customWidth="1"/>
    <col min="5632" max="5632" width="12.7109375" style="14" customWidth="1"/>
    <col min="5633" max="5633" width="11.7109375" style="14" customWidth="1"/>
    <col min="5634" max="5634" width="12.7109375" style="14" customWidth="1"/>
    <col min="5635" max="5635" width="11.7109375" style="14" customWidth="1"/>
    <col min="5636" max="5636" width="12.7109375" style="14" customWidth="1"/>
    <col min="5637" max="5637" width="11.85546875" style="14" customWidth="1"/>
    <col min="5638" max="5638" width="11.5703125" style="14" customWidth="1"/>
    <col min="5639" max="5882" width="84.5703125" style="14"/>
    <col min="5883" max="5883" width="60.5703125" style="14" customWidth="1"/>
    <col min="5884" max="5884" width="12.7109375" style="14" customWidth="1"/>
    <col min="5885" max="5885" width="11.7109375" style="14" customWidth="1"/>
    <col min="5886" max="5886" width="12.7109375" style="14" customWidth="1"/>
    <col min="5887" max="5887" width="11.7109375" style="14" customWidth="1"/>
    <col min="5888" max="5888" width="12.7109375" style="14" customWidth="1"/>
    <col min="5889" max="5889" width="11.7109375" style="14" customWidth="1"/>
    <col min="5890" max="5890" width="12.7109375" style="14" customWidth="1"/>
    <col min="5891" max="5891" width="11.7109375" style="14" customWidth="1"/>
    <col min="5892" max="5892" width="12.7109375" style="14" customWidth="1"/>
    <col min="5893" max="5893" width="11.85546875" style="14" customWidth="1"/>
    <col min="5894" max="5894" width="11.5703125" style="14" customWidth="1"/>
    <col min="5895" max="6138" width="84.5703125" style="14"/>
    <col min="6139" max="6139" width="60.5703125" style="14" customWidth="1"/>
    <col min="6140" max="6140" width="12.7109375" style="14" customWidth="1"/>
    <col min="6141" max="6141" width="11.7109375" style="14" customWidth="1"/>
    <col min="6142" max="6142" width="12.7109375" style="14" customWidth="1"/>
    <col min="6143" max="6143" width="11.7109375" style="14" customWidth="1"/>
    <col min="6144" max="6144" width="12.7109375" style="14" customWidth="1"/>
    <col min="6145" max="6145" width="11.7109375" style="14" customWidth="1"/>
    <col min="6146" max="6146" width="12.7109375" style="14" customWidth="1"/>
    <col min="6147" max="6147" width="11.7109375" style="14" customWidth="1"/>
    <col min="6148" max="6148" width="12.7109375" style="14" customWidth="1"/>
    <col min="6149" max="6149" width="11.85546875" style="14" customWidth="1"/>
    <col min="6150" max="6150" width="11.5703125" style="14" customWidth="1"/>
    <col min="6151" max="6394" width="84.5703125" style="14"/>
    <col min="6395" max="6395" width="60.5703125" style="14" customWidth="1"/>
    <col min="6396" max="6396" width="12.7109375" style="14" customWidth="1"/>
    <col min="6397" max="6397" width="11.7109375" style="14" customWidth="1"/>
    <col min="6398" max="6398" width="12.7109375" style="14" customWidth="1"/>
    <col min="6399" max="6399" width="11.7109375" style="14" customWidth="1"/>
    <col min="6400" max="6400" width="12.7109375" style="14" customWidth="1"/>
    <col min="6401" max="6401" width="11.7109375" style="14" customWidth="1"/>
    <col min="6402" max="6402" width="12.7109375" style="14" customWidth="1"/>
    <col min="6403" max="6403" width="11.7109375" style="14" customWidth="1"/>
    <col min="6404" max="6404" width="12.7109375" style="14" customWidth="1"/>
    <col min="6405" max="6405" width="11.85546875" style="14" customWidth="1"/>
    <col min="6406" max="6406" width="11.5703125" style="14" customWidth="1"/>
    <col min="6407" max="6650" width="84.5703125" style="14"/>
    <col min="6651" max="6651" width="60.5703125" style="14" customWidth="1"/>
    <col min="6652" max="6652" width="12.7109375" style="14" customWidth="1"/>
    <col min="6653" max="6653" width="11.7109375" style="14" customWidth="1"/>
    <col min="6654" max="6654" width="12.7109375" style="14" customWidth="1"/>
    <col min="6655" max="6655" width="11.7109375" style="14" customWidth="1"/>
    <col min="6656" max="6656" width="12.7109375" style="14" customWidth="1"/>
    <col min="6657" max="6657" width="11.7109375" style="14" customWidth="1"/>
    <col min="6658" max="6658" width="12.7109375" style="14" customWidth="1"/>
    <col min="6659" max="6659" width="11.7109375" style="14" customWidth="1"/>
    <col min="6660" max="6660" width="12.7109375" style="14" customWidth="1"/>
    <col min="6661" max="6661" width="11.85546875" style="14" customWidth="1"/>
    <col min="6662" max="6662" width="11.5703125" style="14" customWidth="1"/>
    <col min="6663" max="6906" width="84.5703125" style="14"/>
    <col min="6907" max="6907" width="60.5703125" style="14" customWidth="1"/>
    <col min="6908" max="6908" width="12.7109375" style="14" customWidth="1"/>
    <col min="6909" max="6909" width="11.7109375" style="14" customWidth="1"/>
    <col min="6910" max="6910" width="12.7109375" style="14" customWidth="1"/>
    <col min="6911" max="6911" width="11.7109375" style="14" customWidth="1"/>
    <col min="6912" max="6912" width="12.7109375" style="14" customWidth="1"/>
    <col min="6913" max="6913" width="11.7109375" style="14" customWidth="1"/>
    <col min="6914" max="6914" width="12.7109375" style="14" customWidth="1"/>
    <col min="6915" max="6915" width="11.7109375" style="14" customWidth="1"/>
    <col min="6916" max="6916" width="12.7109375" style="14" customWidth="1"/>
    <col min="6917" max="6917" width="11.85546875" style="14" customWidth="1"/>
    <col min="6918" max="6918" width="11.5703125" style="14" customWidth="1"/>
    <col min="6919" max="7162" width="84.5703125" style="14"/>
    <col min="7163" max="7163" width="60.5703125" style="14" customWidth="1"/>
    <col min="7164" max="7164" width="12.7109375" style="14" customWidth="1"/>
    <col min="7165" max="7165" width="11.7109375" style="14" customWidth="1"/>
    <col min="7166" max="7166" width="12.7109375" style="14" customWidth="1"/>
    <col min="7167" max="7167" width="11.7109375" style="14" customWidth="1"/>
    <col min="7168" max="7168" width="12.7109375" style="14" customWidth="1"/>
    <col min="7169" max="7169" width="11.7109375" style="14" customWidth="1"/>
    <col min="7170" max="7170" width="12.7109375" style="14" customWidth="1"/>
    <col min="7171" max="7171" width="11.7109375" style="14" customWidth="1"/>
    <col min="7172" max="7172" width="12.7109375" style="14" customWidth="1"/>
    <col min="7173" max="7173" width="11.85546875" style="14" customWidth="1"/>
    <col min="7174" max="7174" width="11.5703125" style="14" customWidth="1"/>
    <col min="7175" max="7418" width="84.5703125" style="14"/>
    <col min="7419" max="7419" width="60.5703125" style="14" customWidth="1"/>
    <col min="7420" max="7420" width="12.7109375" style="14" customWidth="1"/>
    <col min="7421" max="7421" width="11.7109375" style="14" customWidth="1"/>
    <col min="7422" max="7422" width="12.7109375" style="14" customWidth="1"/>
    <col min="7423" max="7423" width="11.7109375" style="14" customWidth="1"/>
    <col min="7424" max="7424" width="12.7109375" style="14" customWidth="1"/>
    <col min="7425" max="7425" width="11.7109375" style="14" customWidth="1"/>
    <col min="7426" max="7426" width="12.7109375" style="14" customWidth="1"/>
    <col min="7427" max="7427" width="11.7109375" style="14" customWidth="1"/>
    <col min="7428" max="7428" width="12.7109375" style="14" customWidth="1"/>
    <col min="7429" max="7429" width="11.85546875" style="14" customWidth="1"/>
    <col min="7430" max="7430" width="11.5703125" style="14" customWidth="1"/>
    <col min="7431" max="7674" width="84.5703125" style="14"/>
    <col min="7675" max="7675" width="60.5703125" style="14" customWidth="1"/>
    <col min="7676" max="7676" width="12.7109375" style="14" customWidth="1"/>
    <col min="7677" max="7677" width="11.7109375" style="14" customWidth="1"/>
    <col min="7678" max="7678" width="12.7109375" style="14" customWidth="1"/>
    <col min="7679" max="7679" width="11.7109375" style="14" customWidth="1"/>
    <col min="7680" max="7680" width="12.7109375" style="14" customWidth="1"/>
    <col min="7681" max="7681" width="11.7109375" style="14" customWidth="1"/>
    <col min="7682" max="7682" width="12.7109375" style="14" customWidth="1"/>
    <col min="7683" max="7683" width="11.7109375" style="14" customWidth="1"/>
    <col min="7684" max="7684" width="12.7109375" style="14" customWidth="1"/>
    <col min="7685" max="7685" width="11.85546875" style="14" customWidth="1"/>
    <col min="7686" max="7686" width="11.5703125" style="14" customWidth="1"/>
    <col min="7687" max="7930" width="84.5703125" style="14"/>
    <col min="7931" max="7931" width="60.5703125" style="14" customWidth="1"/>
    <col min="7932" max="7932" width="12.7109375" style="14" customWidth="1"/>
    <col min="7933" max="7933" width="11.7109375" style="14" customWidth="1"/>
    <col min="7934" max="7934" width="12.7109375" style="14" customWidth="1"/>
    <col min="7935" max="7935" width="11.7109375" style="14" customWidth="1"/>
    <col min="7936" max="7936" width="12.7109375" style="14" customWidth="1"/>
    <col min="7937" max="7937" width="11.7109375" style="14" customWidth="1"/>
    <col min="7938" max="7938" width="12.7109375" style="14" customWidth="1"/>
    <col min="7939" max="7939" width="11.7109375" style="14" customWidth="1"/>
    <col min="7940" max="7940" width="12.7109375" style="14" customWidth="1"/>
    <col min="7941" max="7941" width="11.85546875" style="14" customWidth="1"/>
    <col min="7942" max="7942" width="11.5703125" style="14" customWidth="1"/>
    <col min="7943" max="8186" width="84.5703125" style="14"/>
    <col min="8187" max="8187" width="60.5703125" style="14" customWidth="1"/>
    <col min="8188" max="8188" width="12.7109375" style="14" customWidth="1"/>
    <col min="8189" max="8189" width="11.7109375" style="14" customWidth="1"/>
    <col min="8190" max="8190" width="12.7109375" style="14" customWidth="1"/>
    <col min="8191" max="8191" width="11.7109375" style="14" customWidth="1"/>
    <col min="8192" max="8192" width="12.7109375" style="14" customWidth="1"/>
    <col min="8193" max="8193" width="11.7109375" style="14" customWidth="1"/>
    <col min="8194" max="8194" width="12.7109375" style="14" customWidth="1"/>
    <col min="8195" max="8195" width="11.7109375" style="14" customWidth="1"/>
    <col min="8196" max="8196" width="12.7109375" style="14" customWidth="1"/>
    <col min="8197" max="8197" width="11.85546875" style="14" customWidth="1"/>
    <col min="8198" max="8198" width="11.5703125" style="14" customWidth="1"/>
    <col min="8199" max="8442" width="84.5703125" style="14"/>
    <col min="8443" max="8443" width="60.5703125" style="14" customWidth="1"/>
    <col min="8444" max="8444" width="12.7109375" style="14" customWidth="1"/>
    <col min="8445" max="8445" width="11.7109375" style="14" customWidth="1"/>
    <col min="8446" max="8446" width="12.7109375" style="14" customWidth="1"/>
    <col min="8447" max="8447" width="11.7109375" style="14" customWidth="1"/>
    <col min="8448" max="8448" width="12.7109375" style="14" customWidth="1"/>
    <col min="8449" max="8449" width="11.7109375" style="14" customWidth="1"/>
    <col min="8450" max="8450" width="12.7109375" style="14" customWidth="1"/>
    <col min="8451" max="8451" width="11.7109375" style="14" customWidth="1"/>
    <col min="8452" max="8452" width="12.7109375" style="14" customWidth="1"/>
    <col min="8453" max="8453" width="11.85546875" style="14" customWidth="1"/>
    <col min="8454" max="8454" width="11.5703125" style="14" customWidth="1"/>
    <col min="8455" max="8698" width="84.5703125" style="14"/>
    <col min="8699" max="8699" width="60.5703125" style="14" customWidth="1"/>
    <col min="8700" max="8700" width="12.7109375" style="14" customWidth="1"/>
    <col min="8701" max="8701" width="11.7109375" style="14" customWidth="1"/>
    <col min="8702" max="8702" width="12.7109375" style="14" customWidth="1"/>
    <col min="8703" max="8703" width="11.7109375" style="14" customWidth="1"/>
    <col min="8704" max="8704" width="12.7109375" style="14" customWidth="1"/>
    <col min="8705" max="8705" width="11.7109375" style="14" customWidth="1"/>
    <col min="8706" max="8706" width="12.7109375" style="14" customWidth="1"/>
    <col min="8707" max="8707" width="11.7109375" style="14" customWidth="1"/>
    <col min="8708" max="8708" width="12.7109375" style="14" customWidth="1"/>
    <col min="8709" max="8709" width="11.85546875" style="14" customWidth="1"/>
    <col min="8710" max="8710" width="11.5703125" style="14" customWidth="1"/>
    <col min="8711" max="8954" width="84.5703125" style="14"/>
    <col min="8955" max="8955" width="60.5703125" style="14" customWidth="1"/>
    <col min="8956" max="8956" width="12.7109375" style="14" customWidth="1"/>
    <col min="8957" max="8957" width="11.7109375" style="14" customWidth="1"/>
    <col min="8958" max="8958" width="12.7109375" style="14" customWidth="1"/>
    <col min="8959" max="8959" width="11.7109375" style="14" customWidth="1"/>
    <col min="8960" max="8960" width="12.7109375" style="14" customWidth="1"/>
    <col min="8961" max="8961" width="11.7109375" style="14" customWidth="1"/>
    <col min="8962" max="8962" width="12.7109375" style="14" customWidth="1"/>
    <col min="8963" max="8963" width="11.7109375" style="14" customWidth="1"/>
    <col min="8964" max="8964" width="12.7109375" style="14" customWidth="1"/>
    <col min="8965" max="8965" width="11.85546875" style="14" customWidth="1"/>
    <col min="8966" max="8966" width="11.5703125" style="14" customWidth="1"/>
    <col min="8967" max="9210" width="84.5703125" style="14"/>
    <col min="9211" max="9211" width="60.5703125" style="14" customWidth="1"/>
    <col min="9212" max="9212" width="12.7109375" style="14" customWidth="1"/>
    <col min="9213" max="9213" width="11.7109375" style="14" customWidth="1"/>
    <col min="9214" max="9214" width="12.7109375" style="14" customWidth="1"/>
    <col min="9215" max="9215" width="11.7109375" style="14" customWidth="1"/>
    <col min="9216" max="9216" width="12.7109375" style="14" customWidth="1"/>
    <col min="9217" max="9217" width="11.7109375" style="14" customWidth="1"/>
    <col min="9218" max="9218" width="12.7109375" style="14" customWidth="1"/>
    <col min="9219" max="9219" width="11.7109375" style="14" customWidth="1"/>
    <col min="9220" max="9220" width="12.7109375" style="14" customWidth="1"/>
    <col min="9221" max="9221" width="11.85546875" style="14" customWidth="1"/>
    <col min="9222" max="9222" width="11.5703125" style="14" customWidth="1"/>
    <col min="9223" max="9466" width="84.5703125" style="14"/>
    <col min="9467" max="9467" width="60.5703125" style="14" customWidth="1"/>
    <col min="9468" max="9468" width="12.7109375" style="14" customWidth="1"/>
    <col min="9469" max="9469" width="11.7109375" style="14" customWidth="1"/>
    <col min="9470" max="9470" width="12.7109375" style="14" customWidth="1"/>
    <col min="9471" max="9471" width="11.7109375" style="14" customWidth="1"/>
    <col min="9472" max="9472" width="12.7109375" style="14" customWidth="1"/>
    <col min="9473" max="9473" width="11.7109375" style="14" customWidth="1"/>
    <col min="9474" max="9474" width="12.7109375" style="14" customWidth="1"/>
    <col min="9475" max="9475" width="11.7109375" style="14" customWidth="1"/>
    <col min="9476" max="9476" width="12.7109375" style="14" customWidth="1"/>
    <col min="9477" max="9477" width="11.85546875" style="14" customWidth="1"/>
    <col min="9478" max="9478" width="11.5703125" style="14" customWidth="1"/>
    <col min="9479" max="9722" width="84.5703125" style="14"/>
    <col min="9723" max="9723" width="60.5703125" style="14" customWidth="1"/>
    <col min="9724" max="9724" width="12.7109375" style="14" customWidth="1"/>
    <col min="9725" max="9725" width="11.7109375" style="14" customWidth="1"/>
    <col min="9726" max="9726" width="12.7109375" style="14" customWidth="1"/>
    <col min="9727" max="9727" width="11.7109375" style="14" customWidth="1"/>
    <col min="9728" max="9728" width="12.7109375" style="14" customWidth="1"/>
    <col min="9729" max="9729" width="11.7109375" style="14" customWidth="1"/>
    <col min="9730" max="9730" width="12.7109375" style="14" customWidth="1"/>
    <col min="9731" max="9731" width="11.7109375" style="14" customWidth="1"/>
    <col min="9732" max="9732" width="12.7109375" style="14" customWidth="1"/>
    <col min="9733" max="9733" width="11.85546875" style="14" customWidth="1"/>
    <col min="9734" max="9734" width="11.5703125" style="14" customWidth="1"/>
    <col min="9735" max="9978" width="84.5703125" style="14"/>
    <col min="9979" max="9979" width="60.5703125" style="14" customWidth="1"/>
    <col min="9980" max="9980" width="12.7109375" style="14" customWidth="1"/>
    <col min="9981" max="9981" width="11.7109375" style="14" customWidth="1"/>
    <col min="9982" max="9982" width="12.7109375" style="14" customWidth="1"/>
    <col min="9983" max="9983" width="11.7109375" style="14" customWidth="1"/>
    <col min="9984" max="9984" width="12.7109375" style="14" customWidth="1"/>
    <col min="9985" max="9985" width="11.7109375" style="14" customWidth="1"/>
    <col min="9986" max="9986" width="12.7109375" style="14" customWidth="1"/>
    <col min="9987" max="9987" width="11.7109375" style="14" customWidth="1"/>
    <col min="9988" max="9988" width="12.7109375" style="14" customWidth="1"/>
    <col min="9989" max="9989" width="11.85546875" style="14" customWidth="1"/>
    <col min="9990" max="9990" width="11.5703125" style="14" customWidth="1"/>
    <col min="9991" max="10234" width="84.5703125" style="14"/>
    <col min="10235" max="10235" width="60.5703125" style="14" customWidth="1"/>
    <col min="10236" max="10236" width="12.7109375" style="14" customWidth="1"/>
    <col min="10237" max="10237" width="11.7109375" style="14" customWidth="1"/>
    <col min="10238" max="10238" width="12.7109375" style="14" customWidth="1"/>
    <col min="10239" max="10239" width="11.7109375" style="14" customWidth="1"/>
    <col min="10240" max="10240" width="12.7109375" style="14" customWidth="1"/>
    <col min="10241" max="10241" width="11.7109375" style="14" customWidth="1"/>
    <col min="10242" max="10242" width="12.7109375" style="14" customWidth="1"/>
    <col min="10243" max="10243" width="11.7109375" style="14" customWidth="1"/>
    <col min="10244" max="10244" width="12.7109375" style="14" customWidth="1"/>
    <col min="10245" max="10245" width="11.85546875" style="14" customWidth="1"/>
    <col min="10246" max="10246" width="11.5703125" style="14" customWidth="1"/>
    <col min="10247" max="10490" width="84.5703125" style="14"/>
    <col min="10491" max="10491" width="60.5703125" style="14" customWidth="1"/>
    <col min="10492" max="10492" width="12.7109375" style="14" customWidth="1"/>
    <col min="10493" max="10493" width="11.7109375" style="14" customWidth="1"/>
    <col min="10494" max="10494" width="12.7109375" style="14" customWidth="1"/>
    <col min="10495" max="10495" width="11.7109375" style="14" customWidth="1"/>
    <col min="10496" max="10496" width="12.7109375" style="14" customWidth="1"/>
    <col min="10497" max="10497" width="11.7109375" style="14" customWidth="1"/>
    <col min="10498" max="10498" width="12.7109375" style="14" customWidth="1"/>
    <col min="10499" max="10499" width="11.7109375" style="14" customWidth="1"/>
    <col min="10500" max="10500" width="12.7109375" style="14" customWidth="1"/>
    <col min="10501" max="10501" width="11.85546875" style="14" customWidth="1"/>
    <col min="10502" max="10502" width="11.5703125" style="14" customWidth="1"/>
    <col min="10503" max="10746" width="84.5703125" style="14"/>
    <col min="10747" max="10747" width="60.5703125" style="14" customWidth="1"/>
    <col min="10748" max="10748" width="12.7109375" style="14" customWidth="1"/>
    <col min="10749" max="10749" width="11.7109375" style="14" customWidth="1"/>
    <col min="10750" max="10750" width="12.7109375" style="14" customWidth="1"/>
    <col min="10751" max="10751" width="11.7109375" style="14" customWidth="1"/>
    <col min="10752" max="10752" width="12.7109375" style="14" customWidth="1"/>
    <col min="10753" max="10753" width="11.7109375" style="14" customWidth="1"/>
    <col min="10754" max="10754" width="12.7109375" style="14" customWidth="1"/>
    <col min="10755" max="10755" width="11.7109375" style="14" customWidth="1"/>
    <col min="10756" max="10756" width="12.7109375" style="14" customWidth="1"/>
    <col min="10757" max="10757" width="11.85546875" style="14" customWidth="1"/>
    <col min="10758" max="10758" width="11.5703125" style="14" customWidth="1"/>
    <col min="10759" max="11002" width="84.5703125" style="14"/>
    <col min="11003" max="11003" width="60.5703125" style="14" customWidth="1"/>
    <col min="11004" max="11004" width="12.7109375" style="14" customWidth="1"/>
    <col min="11005" max="11005" width="11.7109375" style="14" customWidth="1"/>
    <col min="11006" max="11006" width="12.7109375" style="14" customWidth="1"/>
    <col min="11007" max="11007" width="11.7109375" style="14" customWidth="1"/>
    <col min="11008" max="11008" width="12.7109375" style="14" customWidth="1"/>
    <col min="11009" max="11009" width="11.7109375" style="14" customWidth="1"/>
    <col min="11010" max="11010" width="12.7109375" style="14" customWidth="1"/>
    <col min="11011" max="11011" width="11.7109375" style="14" customWidth="1"/>
    <col min="11012" max="11012" width="12.7109375" style="14" customWidth="1"/>
    <col min="11013" max="11013" width="11.85546875" style="14" customWidth="1"/>
    <col min="11014" max="11014" width="11.5703125" style="14" customWidth="1"/>
    <col min="11015" max="11258" width="84.5703125" style="14"/>
    <col min="11259" max="11259" width="60.5703125" style="14" customWidth="1"/>
    <col min="11260" max="11260" width="12.7109375" style="14" customWidth="1"/>
    <col min="11261" max="11261" width="11.7109375" style="14" customWidth="1"/>
    <col min="11262" max="11262" width="12.7109375" style="14" customWidth="1"/>
    <col min="11263" max="11263" width="11.7109375" style="14" customWidth="1"/>
    <col min="11264" max="11264" width="12.7109375" style="14" customWidth="1"/>
    <col min="11265" max="11265" width="11.7109375" style="14" customWidth="1"/>
    <col min="11266" max="11266" width="12.7109375" style="14" customWidth="1"/>
    <col min="11267" max="11267" width="11.7109375" style="14" customWidth="1"/>
    <col min="11268" max="11268" width="12.7109375" style="14" customWidth="1"/>
    <col min="11269" max="11269" width="11.85546875" style="14" customWidth="1"/>
    <col min="11270" max="11270" width="11.5703125" style="14" customWidth="1"/>
    <col min="11271" max="11514" width="84.5703125" style="14"/>
    <col min="11515" max="11515" width="60.5703125" style="14" customWidth="1"/>
    <col min="11516" max="11516" width="12.7109375" style="14" customWidth="1"/>
    <col min="11517" max="11517" width="11.7109375" style="14" customWidth="1"/>
    <col min="11518" max="11518" width="12.7109375" style="14" customWidth="1"/>
    <col min="11519" max="11519" width="11.7109375" style="14" customWidth="1"/>
    <col min="11520" max="11520" width="12.7109375" style="14" customWidth="1"/>
    <col min="11521" max="11521" width="11.7109375" style="14" customWidth="1"/>
    <col min="11522" max="11522" width="12.7109375" style="14" customWidth="1"/>
    <col min="11523" max="11523" width="11.7109375" style="14" customWidth="1"/>
    <col min="11524" max="11524" width="12.7109375" style="14" customWidth="1"/>
    <col min="11525" max="11525" width="11.85546875" style="14" customWidth="1"/>
    <col min="11526" max="11526" width="11.5703125" style="14" customWidth="1"/>
    <col min="11527" max="11770" width="84.5703125" style="14"/>
    <col min="11771" max="11771" width="60.5703125" style="14" customWidth="1"/>
    <col min="11772" max="11772" width="12.7109375" style="14" customWidth="1"/>
    <col min="11773" max="11773" width="11.7109375" style="14" customWidth="1"/>
    <col min="11774" max="11774" width="12.7109375" style="14" customWidth="1"/>
    <col min="11775" max="11775" width="11.7109375" style="14" customWidth="1"/>
    <col min="11776" max="11776" width="12.7109375" style="14" customWidth="1"/>
    <col min="11777" max="11777" width="11.7109375" style="14" customWidth="1"/>
    <col min="11778" max="11778" width="12.7109375" style="14" customWidth="1"/>
    <col min="11779" max="11779" width="11.7109375" style="14" customWidth="1"/>
    <col min="11780" max="11780" width="12.7109375" style="14" customWidth="1"/>
    <col min="11781" max="11781" width="11.85546875" style="14" customWidth="1"/>
    <col min="11782" max="11782" width="11.5703125" style="14" customWidth="1"/>
    <col min="11783" max="12026" width="84.5703125" style="14"/>
    <col min="12027" max="12027" width="60.5703125" style="14" customWidth="1"/>
    <col min="12028" max="12028" width="12.7109375" style="14" customWidth="1"/>
    <col min="12029" max="12029" width="11.7109375" style="14" customWidth="1"/>
    <col min="12030" max="12030" width="12.7109375" style="14" customWidth="1"/>
    <col min="12031" max="12031" width="11.7109375" style="14" customWidth="1"/>
    <col min="12032" max="12032" width="12.7109375" style="14" customWidth="1"/>
    <col min="12033" max="12033" width="11.7109375" style="14" customWidth="1"/>
    <col min="12034" max="12034" width="12.7109375" style="14" customWidth="1"/>
    <col min="12035" max="12035" width="11.7109375" style="14" customWidth="1"/>
    <col min="12036" max="12036" width="12.7109375" style="14" customWidth="1"/>
    <col min="12037" max="12037" width="11.85546875" style="14" customWidth="1"/>
    <col min="12038" max="12038" width="11.5703125" style="14" customWidth="1"/>
    <col min="12039" max="12282" width="84.5703125" style="14"/>
    <col min="12283" max="12283" width="60.5703125" style="14" customWidth="1"/>
    <col min="12284" max="12284" width="12.7109375" style="14" customWidth="1"/>
    <col min="12285" max="12285" width="11.7109375" style="14" customWidth="1"/>
    <col min="12286" max="12286" width="12.7109375" style="14" customWidth="1"/>
    <col min="12287" max="12287" width="11.7109375" style="14" customWidth="1"/>
    <col min="12288" max="12288" width="12.7109375" style="14" customWidth="1"/>
    <col min="12289" max="12289" width="11.7109375" style="14" customWidth="1"/>
    <col min="12290" max="12290" width="12.7109375" style="14" customWidth="1"/>
    <col min="12291" max="12291" width="11.7109375" style="14" customWidth="1"/>
    <col min="12292" max="12292" width="12.7109375" style="14" customWidth="1"/>
    <col min="12293" max="12293" width="11.85546875" style="14" customWidth="1"/>
    <col min="12294" max="12294" width="11.5703125" style="14" customWidth="1"/>
    <col min="12295" max="12538" width="84.5703125" style="14"/>
    <col min="12539" max="12539" width="60.5703125" style="14" customWidth="1"/>
    <col min="12540" max="12540" width="12.7109375" style="14" customWidth="1"/>
    <col min="12541" max="12541" width="11.7109375" style="14" customWidth="1"/>
    <col min="12542" max="12542" width="12.7109375" style="14" customWidth="1"/>
    <col min="12543" max="12543" width="11.7109375" style="14" customWidth="1"/>
    <col min="12544" max="12544" width="12.7109375" style="14" customWidth="1"/>
    <col min="12545" max="12545" width="11.7109375" style="14" customWidth="1"/>
    <col min="12546" max="12546" width="12.7109375" style="14" customWidth="1"/>
    <col min="12547" max="12547" width="11.7109375" style="14" customWidth="1"/>
    <col min="12548" max="12548" width="12.7109375" style="14" customWidth="1"/>
    <col min="12549" max="12549" width="11.85546875" style="14" customWidth="1"/>
    <col min="12550" max="12550" width="11.5703125" style="14" customWidth="1"/>
    <col min="12551" max="12794" width="84.5703125" style="14"/>
    <col min="12795" max="12795" width="60.5703125" style="14" customWidth="1"/>
    <col min="12796" max="12796" width="12.7109375" style="14" customWidth="1"/>
    <col min="12797" max="12797" width="11.7109375" style="14" customWidth="1"/>
    <col min="12798" max="12798" width="12.7109375" style="14" customWidth="1"/>
    <col min="12799" max="12799" width="11.7109375" style="14" customWidth="1"/>
    <col min="12800" max="12800" width="12.7109375" style="14" customWidth="1"/>
    <col min="12801" max="12801" width="11.7109375" style="14" customWidth="1"/>
    <col min="12802" max="12802" width="12.7109375" style="14" customWidth="1"/>
    <col min="12803" max="12803" width="11.7109375" style="14" customWidth="1"/>
    <col min="12804" max="12804" width="12.7109375" style="14" customWidth="1"/>
    <col min="12805" max="12805" width="11.85546875" style="14" customWidth="1"/>
    <col min="12806" max="12806" width="11.5703125" style="14" customWidth="1"/>
    <col min="12807" max="13050" width="84.5703125" style="14"/>
    <col min="13051" max="13051" width="60.5703125" style="14" customWidth="1"/>
    <col min="13052" max="13052" width="12.7109375" style="14" customWidth="1"/>
    <col min="13053" max="13053" width="11.7109375" style="14" customWidth="1"/>
    <col min="13054" max="13054" width="12.7109375" style="14" customWidth="1"/>
    <col min="13055" max="13055" width="11.7109375" style="14" customWidth="1"/>
    <col min="13056" max="13056" width="12.7109375" style="14" customWidth="1"/>
    <col min="13057" max="13057" width="11.7109375" style="14" customWidth="1"/>
    <col min="13058" max="13058" width="12.7109375" style="14" customWidth="1"/>
    <col min="13059" max="13059" width="11.7109375" style="14" customWidth="1"/>
    <col min="13060" max="13060" width="12.7109375" style="14" customWidth="1"/>
    <col min="13061" max="13061" width="11.85546875" style="14" customWidth="1"/>
    <col min="13062" max="13062" width="11.5703125" style="14" customWidth="1"/>
    <col min="13063" max="13306" width="84.5703125" style="14"/>
    <col min="13307" max="13307" width="60.5703125" style="14" customWidth="1"/>
    <col min="13308" max="13308" width="12.7109375" style="14" customWidth="1"/>
    <col min="13309" max="13309" width="11.7109375" style="14" customWidth="1"/>
    <col min="13310" max="13310" width="12.7109375" style="14" customWidth="1"/>
    <col min="13311" max="13311" width="11.7109375" style="14" customWidth="1"/>
    <col min="13312" max="13312" width="12.7109375" style="14" customWidth="1"/>
    <col min="13313" max="13313" width="11.7109375" style="14" customWidth="1"/>
    <col min="13314" max="13314" width="12.7109375" style="14" customWidth="1"/>
    <col min="13315" max="13315" width="11.7109375" style="14" customWidth="1"/>
    <col min="13316" max="13316" width="12.7109375" style="14" customWidth="1"/>
    <col min="13317" max="13317" width="11.85546875" style="14" customWidth="1"/>
    <col min="13318" max="13318" width="11.5703125" style="14" customWidth="1"/>
    <col min="13319" max="13562" width="84.5703125" style="14"/>
    <col min="13563" max="13563" width="60.5703125" style="14" customWidth="1"/>
    <col min="13564" max="13564" width="12.7109375" style="14" customWidth="1"/>
    <col min="13565" max="13565" width="11.7109375" style="14" customWidth="1"/>
    <col min="13566" max="13566" width="12.7109375" style="14" customWidth="1"/>
    <col min="13567" max="13567" width="11.7109375" style="14" customWidth="1"/>
    <col min="13568" max="13568" width="12.7109375" style="14" customWidth="1"/>
    <col min="13569" max="13569" width="11.7109375" style="14" customWidth="1"/>
    <col min="13570" max="13570" width="12.7109375" style="14" customWidth="1"/>
    <col min="13571" max="13571" width="11.7109375" style="14" customWidth="1"/>
    <col min="13572" max="13572" width="12.7109375" style="14" customWidth="1"/>
    <col min="13573" max="13573" width="11.85546875" style="14" customWidth="1"/>
    <col min="13574" max="13574" width="11.5703125" style="14" customWidth="1"/>
    <col min="13575" max="13818" width="84.5703125" style="14"/>
    <col min="13819" max="13819" width="60.5703125" style="14" customWidth="1"/>
    <col min="13820" max="13820" width="12.7109375" style="14" customWidth="1"/>
    <col min="13821" max="13821" width="11.7109375" style="14" customWidth="1"/>
    <col min="13822" max="13822" width="12.7109375" style="14" customWidth="1"/>
    <col min="13823" max="13823" width="11.7109375" style="14" customWidth="1"/>
    <col min="13824" max="13824" width="12.7109375" style="14" customWidth="1"/>
    <col min="13825" max="13825" width="11.7109375" style="14" customWidth="1"/>
    <col min="13826" max="13826" width="12.7109375" style="14" customWidth="1"/>
    <col min="13827" max="13827" width="11.7109375" style="14" customWidth="1"/>
    <col min="13828" max="13828" width="12.7109375" style="14" customWidth="1"/>
    <col min="13829" max="13829" width="11.85546875" style="14" customWidth="1"/>
    <col min="13830" max="13830" width="11.5703125" style="14" customWidth="1"/>
    <col min="13831" max="14074" width="84.5703125" style="14"/>
    <col min="14075" max="14075" width="60.5703125" style="14" customWidth="1"/>
    <col min="14076" max="14076" width="12.7109375" style="14" customWidth="1"/>
    <col min="14077" max="14077" width="11.7109375" style="14" customWidth="1"/>
    <col min="14078" max="14078" width="12.7109375" style="14" customWidth="1"/>
    <col min="14079" max="14079" width="11.7109375" style="14" customWidth="1"/>
    <col min="14080" max="14080" width="12.7109375" style="14" customWidth="1"/>
    <col min="14081" max="14081" width="11.7109375" style="14" customWidth="1"/>
    <col min="14082" max="14082" width="12.7109375" style="14" customWidth="1"/>
    <col min="14083" max="14083" width="11.7109375" style="14" customWidth="1"/>
    <col min="14084" max="14084" width="12.7109375" style="14" customWidth="1"/>
    <col min="14085" max="14085" width="11.85546875" style="14" customWidth="1"/>
    <col min="14086" max="14086" width="11.5703125" style="14" customWidth="1"/>
    <col min="14087" max="14330" width="84.5703125" style="14"/>
    <col min="14331" max="14331" width="60.5703125" style="14" customWidth="1"/>
    <col min="14332" max="14332" width="12.7109375" style="14" customWidth="1"/>
    <col min="14333" max="14333" width="11.7109375" style="14" customWidth="1"/>
    <col min="14334" max="14334" width="12.7109375" style="14" customWidth="1"/>
    <col min="14335" max="14335" width="11.7109375" style="14" customWidth="1"/>
    <col min="14336" max="14336" width="12.7109375" style="14" customWidth="1"/>
    <col min="14337" max="14337" width="11.7109375" style="14" customWidth="1"/>
    <col min="14338" max="14338" width="12.7109375" style="14" customWidth="1"/>
    <col min="14339" max="14339" width="11.7109375" style="14" customWidth="1"/>
    <col min="14340" max="14340" width="12.7109375" style="14" customWidth="1"/>
    <col min="14341" max="14341" width="11.85546875" style="14" customWidth="1"/>
    <col min="14342" max="14342" width="11.5703125" style="14" customWidth="1"/>
    <col min="14343" max="14586" width="84.5703125" style="14"/>
    <col min="14587" max="14587" width="60.5703125" style="14" customWidth="1"/>
    <col min="14588" max="14588" width="12.7109375" style="14" customWidth="1"/>
    <col min="14589" max="14589" width="11.7109375" style="14" customWidth="1"/>
    <col min="14590" max="14590" width="12.7109375" style="14" customWidth="1"/>
    <col min="14591" max="14591" width="11.7109375" style="14" customWidth="1"/>
    <col min="14592" max="14592" width="12.7109375" style="14" customWidth="1"/>
    <col min="14593" max="14593" width="11.7109375" style="14" customWidth="1"/>
    <col min="14594" max="14594" width="12.7109375" style="14" customWidth="1"/>
    <col min="14595" max="14595" width="11.7109375" style="14" customWidth="1"/>
    <col min="14596" max="14596" width="12.7109375" style="14" customWidth="1"/>
    <col min="14597" max="14597" width="11.85546875" style="14" customWidth="1"/>
    <col min="14598" max="14598" width="11.5703125" style="14" customWidth="1"/>
    <col min="14599" max="14842" width="84.5703125" style="14"/>
    <col min="14843" max="14843" width="60.5703125" style="14" customWidth="1"/>
    <col min="14844" max="14844" width="12.7109375" style="14" customWidth="1"/>
    <col min="14845" max="14845" width="11.7109375" style="14" customWidth="1"/>
    <col min="14846" max="14846" width="12.7109375" style="14" customWidth="1"/>
    <col min="14847" max="14847" width="11.7109375" style="14" customWidth="1"/>
    <col min="14848" max="14848" width="12.7109375" style="14" customWidth="1"/>
    <col min="14849" max="14849" width="11.7109375" style="14" customWidth="1"/>
    <col min="14850" max="14850" width="12.7109375" style="14" customWidth="1"/>
    <col min="14851" max="14851" width="11.7109375" style="14" customWidth="1"/>
    <col min="14852" max="14852" width="12.7109375" style="14" customWidth="1"/>
    <col min="14853" max="14853" width="11.85546875" style="14" customWidth="1"/>
    <col min="14854" max="14854" width="11.5703125" style="14" customWidth="1"/>
    <col min="14855" max="15098" width="84.5703125" style="14"/>
    <col min="15099" max="15099" width="60.5703125" style="14" customWidth="1"/>
    <col min="15100" max="15100" width="12.7109375" style="14" customWidth="1"/>
    <col min="15101" max="15101" width="11.7109375" style="14" customWidth="1"/>
    <col min="15102" max="15102" width="12.7109375" style="14" customWidth="1"/>
    <col min="15103" max="15103" width="11.7109375" style="14" customWidth="1"/>
    <col min="15104" max="15104" width="12.7109375" style="14" customWidth="1"/>
    <col min="15105" max="15105" width="11.7109375" style="14" customWidth="1"/>
    <col min="15106" max="15106" width="12.7109375" style="14" customWidth="1"/>
    <col min="15107" max="15107" width="11.7109375" style="14" customWidth="1"/>
    <col min="15108" max="15108" width="12.7109375" style="14" customWidth="1"/>
    <col min="15109" max="15109" width="11.85546875" style="14" customWidth="1"/>
    <col min="15110" max="15110" width="11.5703125" style="14" customWidth="1"/>
    <col min="15111" max="15354" width="84.5703125" style="14"/>
    <col min="15355" max="15355" width="60.5703125" style="14" customWidth="1"/>
    <col min="15356" max="15356" width="12.7109375" style="14" customWidth="1"/>
    <col min="15357" max="15357" width="11.7109375" style="14" customWidth="1"/>
    <col min="15358" max="15358" width="12.7109375" style="14" customWidth="1"/>
    <col min="15359" max="15359" width="11.7109375" style="14" customWidth="1"/>
    <col min="15360" max="15360" width="12.7109375" style="14" customWidth="1"/>
    <col min="15361" max="15361" width="11.7109375" style="14" customWidth="1"/>
    <col min="15362" max="15362" width="12.7109375" style="14" customWidth="1"/>
    <col min="15363" max="15363" width="11.7109375" style="14" customWidth="1"/>
    <col min="15364" max="15364" width="12.7109375" style="14" customWidth="1"/>
    <col min="15365" max="15365" width="11.85546875" style="14" customWidth="1"/>
    <col min="15366" max="15366" width="11.5703125" style="14" customWidth="1"/>
    <col min="15367" max="15610" width="84.5703125" style="14"/>
    <col min="15611" max="15611" width="60.5703125" style="14" customWidth="1"/>
    <col min="15612" max="15612" width="12.7109375" style="14" customWidth="1"/>
    <col min="15613" max="15613" width="11.7109375" style="14" customWidth="1"/>
    <col min="15614" max="15614" width="12.7109375" style="14" customWidth="1"/>
    <col min="15615" max="15615" width="11.7109375" style="14" customWidth="1"/>
    <col min="15616" max="15616" width="12.7109375" style="14" customWidth="1"/>
    <col min="15617" max="15617" width="11.7109375" style="14" customWidth="1"/>
    <col min="15618" max="15618" width="12.7109375" style="14" customWidth="1"/>
    <col min="15619" max="15619" width="11.7109375" style="14" customWidth="1"/>
    <col min="15620" max="15620" width="12.7109375" style="14" customWidth="1"/>
    <col min="15621" max="15621" width="11.85546875" style="14" customWidth="1"/>
    <col min="15622" max="15622" width="11.5703125" style="14" customWidth="1"/>
    <col min="15623" max="15866" width="84.5703125" style="14"/>
    <col min="15867" max="15867" width="60.5703125" style="14" customWidth="1"/>
    <col min="15868" max="15868" width="12.7109375" style="14" customWidth="1"/>
    <col min="15869" max="15869" width="11.7109375" style="14" customWidth="1"/>
    <col min="15870" max="15870" width="12.7109375" style="14" customWidth="1"/>
    <col min="15871" max="15871" width="11.7109375" style="14" customWidth="1"/>
    <col min="15872" max="15872" width="12.7109375" style="14" customWidth="1"/>
    <col min="15873" max="15873" width="11.7109375" style="14" customWidth="1"/>
    <col min="15874" max="15874" width="12.7109375" style="14" customWidth="1"/>
    <col min="15875" max="15875" width="11.7109375" style="14" customWidth="1"/>
    <col min="15876" max="15876" width="12.7109375" style="14" customWidth="1"/>
    <col min="15877" max="15877" width="11.85546875" style="14" customWidth="1"/>
    <col min="15878" max="15878" width="11.5703125" style="14" customWidth="1"/>
    <col min="15879" max="16122" width="84.5703125" style="14"/>
    <col min="16123" max="16123" width="60.5703125" style="14" customWidth="1"/>
    <col min="16124" max="16124" width="12.7109375" style="14" customWidth="1"/>
    <col min="16125" max="16125" width="11.7109375" style="14" customWidth="1"/>
    <col min="16126" max="16126" width="12.7109375" style="14" customWidth="1"/>
    <col min="16127" max="16127" width="11.7109375" style="14" customWidth="1"/>
    <col min="16128" max="16128" width="12.7109375" style="14" customWidth="1"/>
    <col min="16129" max="16129" width="11.7109375" style="14" customWidth="1"/>
    <col min="16130" max="16130" width="12.7109375" style="14" customWidth="1"/>
    <col min="16131" max="16131" width="11.7109375" style="14" customWidth="1"/>
    <col min="16132" max="16132" width="12.7109375" style="14" customWidth="1"/>
    <col min="16133" max="16133" width="11.85546875" style="14" customWidth="1"/>
    <col min="16134" max="16134" width="11.5703125" style="14" customWidth="1"/>
    <col min="16135" max="16384" width="84.5703125" style="14"/>
  </cols>
  <sheetData>
    <row r="2" spans="1:10" ht="26.25" customHeight="1" x14ac:dyDescent="0.2">
      <c r="A2" s="3" t="s">
        <v>28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I2" s="4" t="s">
        <v>8</v>
      </c>
      <c r="J2" s="4" t="s">
        <v>9</v>
      </c>
    </row>
    <row r="3" spans="1:10" s="13" customFormat="1" ht="19.5" customHeight="1" x14ac:dyDescent="0.2">
      <c r="A3" s="5" t="s">
        <v>15</v>
      </c>
      <c r="B3" s="6">
        <v>48.380116440000002</v>
      </c>
      <c r="C3" s="6">
        <v>47.524549230000005</v>
      </c>
      <c r="D3" s="6">
        <v>41.254386889999985</v>
      </c>
      <c r="E3" s="6">
        <v>43.119170060000009</v>
      </c>
      <c r="F3" s="6">
        <v>58.332783759999984</v>
      </c>
      <c r="G3" s="6">
        <v>57.607695669999998</v>
      </c>
      <c r="H3" s="14"/>
      <c r="I3" s="6">
        <v>95.904665670000014</v>
      </c>
      <c r="J3" s="6">
        <v>115.94047942999998</v>
      </c>
    </row>
    <row r="4" spans="1:10" s="13" customFormat="1" ht="19.5" customHeight="1" x14ac:dyDescent="0.2">
      <c r="A4" s="5" t="s">
        <v>16</v>
      </c>
      <c r="B4" s="6">
        <v>41.168729519999992</v>
      </c>
      <c r="C4" s="6">
        <v>40.63645221000003</v>
      </c>
      <c r="D4" s="6">
        <v>39.573307303333337</v>
      </c>
      <c r="E4" s="6">
        <v>45.357545439999996</v>
      </c>
      <c r="F4" s="6">
        <v>47.71822125800005</v>
      </c>
      <c r="G4" s="6">
        <v>49.310583270999956</v>
      </c>
      <c r="H4" s="14"/>
      <c r="I4" s="6">
        <v>81.805181730000015</v>
      </c>
      <c r="J4" s="6">
        <v>97.028804529000013</v>
      </c>
    </row>
    <row r="5" spans="1:10" s="13" customFormat="1" ht="19.5" customHeight="1" x14ac:dyDescent="0.2">
      <c r="A5" s="5" t="s">
        <v>17</v>
      </c>
      <c r="B5" s="6">
        <v>8.9671142300000071</v>
      </c>
      <c r="C5" s="6">
        <v>6.8409407199999972</v>
      </c>
      <c r="D5" s="6">
        <v>6.0565388899999366</v>
      </c>
      <c r="E5" s="6">
        <v>6.4162017400000124</v>
      </c>
      <c r="F5" s="6">
        <v>7.0788222600000221</v>
      </c>
      <c r="G5" s="6">
        <v>5.810526469999961</v>
      </c>
      <c r="H5" s="14"/>
      <c r="I5" s="6">
        <v>15.808054950000004</v>
      </c>
      <c r="J5" s="6">
        <v>12.889348729999984</v>
      </c>
    </row>
    <row r="6" spans="1:10" s="13" customFormat="1" ht="19.5" customHeight="1" x14ac:dyDescent="0.2">
      <c r="A6" s="7" t="s">
        <v>18</v>
      </c>
      <c r="B6" s="6">
        <v>0.56100978000000012</v>
      </c>
      <c r="C6" s="6">
        <v>-0.91605208000000038</v>
      </c>
      <c r="D6" s="6">
        <v>-0.58380832999999877</v>
      </c>
      <c r="E6" s="6">
        <v>-4.0244092499999979</v>
      </c>
      <c r="F6" s="6">
        <v>-0.81454111000000085</v>
      </c>
      <c r="G6" s="6">
        <v>-0.75692847000000341</v>
      </c>
      <c r="H6" s="14"/>
      <c r="I6" s="6">
        <v>-0.35504230000000025</v>
      </c>
      <c r="J6" s="6">
        <v>-1.5714695800000043</v>
      </c>
    </row>
    <row r="7" spans="1:10" s="13" customFormat="1" ht="19.5" customHeight="1" x14ac:dyDescent="0.2">
      <c r="A7" s="8" t="s">
        <v>19</v>
      </c>
      <c r="B7" s="9">
        <v>99.076969970000007</v>
      </c>
      <c r="C7" s="9">
        <v>94.085890080000027</v>
      </c>
      <c r="D7" s="9">
        <v>86.30042475333326</v>
      </c>
      <c r="E7" s="9">
        <v>90.86850799000004</v>
      </c>
      <c r="F7" s="9">
        <v>112.31528616800006</v>
      </c>
      <c r="G7" s="9">
        <v>111.97187694099991</v>
      </c>
      <c r="H7" s="14"/>
      <c r="I7" s="9">
        <v>193.16286005000003</v>
      </c>
      <c r="J7" s="9">
        <v>224.28716310899995</v>
      </c>
    </row>
    <row r="8" spans="1:10" s="13" customFormat="1" ht="19.5" customHeight="1" x14ac:dyDescent="0.2">
      <c r="A8" s="5" t="s">
        <v>13</v>
      </c>
      <c r="B8" s="6">
        <v>-15.339414410000003</v>
      </c>
      <c r="C8" s="6">
        <v>-15.650656739999999</v>
      </c>
      <c r="D8" s="6">
        <v>-15.873830229999999</v>
      </c>
      <c r="E8" s="6">
        <v>-16.474380319999995</v>
      </c>
      <c r="F8" s="6">
        <v>-15.769952190000005</v>
      </c>
      <c r="G8" s="6">
        <v>-16.064597979999995</v>
      </c>
      <c r="H8" s="14"/>
      <c r="I8" s="6">
        <v>-30.990071150000002</v>
      </c>
      <c r="J8" s="6">
        <v>-31.83455017</v>
      </c>
    </row>
    <row r="9" spans="1:10" s="13" customFormat="1" ht="19.5" customHeight="1" x14ac:dyDescent="0.2">
      <c r="A9" s="5" t="s">
        <v>20</v>
      </c>
      <c r="B9" s="6">
        <v>-34.130301140000014</v>
      </c>
      <c r="C9" s="6">
        <v>-30.422577680000003</v>
      </c>
      <c r="D9" s="6">
        <v>-25.745323989999999</v>
      </c>
      <c r="E9" s="6">
        <v>-27.341514069999999</v>
      </c>
      <c r="F9" s="6">
        <v>-33.155080282499995</v>
      </c>
      <c r="G9" s="6">
        <v>-36.294025567499993</v>
      </c>
      <c r="H9" s="14"/>
      <c r="I9" s="6">
        <v>-64.552878820000018</v>
      </c>
      <c r="J9" s="6">
        <v>-69.449105849999995</v>
      </c>
    </row>
    <row r="10" spans="1:10" s="13" customFormat="1" ht="19.5" customHeight="1" x14ac:dyDescent="0.2">
      <c r="A10" s="7" t="s">
        <v>14</v>
      </c>
      <c r="B10" s="6">
        <v>-1.7122649300000001</v>
      </c>
      <c r="C10" s="6">
        <v>-1.7785947400000004</v>
      </c>
      <c r="D10" s="6">
        <v>-1.93598464</v>
      </c>
      <c r="E10" s="6">
        <v>-2.6546149999999997</v>
      </c>
      <c r="F10" s="6">
        <v>-1.90481502</v>
      </c>
      <c r="G10" s="6">
        <v>-2.0371262099999998</v>
      </c>
      <c r="H10" s="14"/>
      <c r="I10" s="6">
        <v>-3.4908596700000007</v>
      </c>
      <c r="J10" s="6">
        <v>-3.9419412299999999</v>
      </c>
    </row>
    <row r="11" spans="1:10" s="15" customFormat="1" ht="19.5" customHeight="1" x14ac:dyDescent="0.2">
      <c r="A11" s="10" t="s">
        <v>21</v>
      </c>
      <c r="B11" s="11">
        <v>-51.181980480000021</v>
      </c>
      <c r="C11" s="11">
        <v>-47.851829160000008</v>
      </c>
      <c r="D11" s="11">
        <v>-43.55513886</v>
      </c>
      <c r="E11" s="11">
        <v>-46.470509389999997</v>
      </c>
      <c r="F11" s="11">
        <v>-50.829847492500001</v>
      </c>
      <c r="G11" s="11">
        <v>-54.395749757499985</v>
      </c>
      <c r="H11" s="14"/>
      <c r="I11" s="11">
        <v>-99.03380964000003</v>
      </c>
      <c r="J11" s="11">
        <v>-105.22559724999999</v>
      </c>
    </row>
    <row r="12" spans="1:10" s="15" customFormat="1" ht="19.5" customHeight="1" x14ac:dyDescent="0.2">
      <c r="A12" s="12" t="s">
        <v>22</v>
      </c>
      <c r="B12" s="9">
        <v>47.894989489999986</v>
      </c>
      <c r="C12" s="9">
        <v>46.234060920000019</v>
      </c>
      <c r="D12" s="9">
        <v>42.745285893333261</v>
      </c>
      <c r="E12" s="9">
        <v>44.397998600000044</v>
      </c>
      <c r="F12" s="9">
        <v>61.485438675500056</v>
      </c>
      <c r="G12" s="9">
        <v>57.576127183499921</v>
      </c>
      <c r="H12" s="14"/>
      <c r="I12" s="9">
        <v>94.129050410000005</v>
      </c>
      <c r="J12" s="9">
        <v>119.06156585899998</v>
      </c>
    </row>
    <row r="13" spans="1:10" ht="19.5" customHeight="1" x14ac:dyDescent="0.2">
      <c r="A13" s="7" t="s">
        <v>24</v>
      </c>
      <c r="B13" s="6">
        <v>-2.7064609572267933</v>
      </c>
      <c r="C13" s="6">
        <v>2.3467827211949928</v>
      </c>
      <c r="D13" s="6">
        <v>-4.1155046909084536</v>
      </c>
      <c r="E13" s="6">
        <v>-11.583593816435631</v>
      </c>
      <c r="F13" s="6">
        <v>-3.3730656929033289</v>
      </c>
      <c r="G13" s="6">
        <v>0.42166378174670871</v>
      </c>
      <c r="I13" s="6">
        <v>-0.35967823603180049</v>
      </c>
      <c r="J13" s="6">
        <v>-2.9514019111566201</v>
      </c>
    </row>
    <row r="14" spans="1:10" s="13" customFormat="1" ht="19.5" customHeight="1" x14ac:dyDescent="0.2">
      <c r="A14" s="7" t="s">
        <v>23</v>
      </c>
      <c r="B14" s="6">
        <v>-0.79031655999999983</v>
      </c>
      <c r="C14" s="6">
        <v>-0.56421462000000011</v>
      </c>
      <c r="D14" s="6">
        <v>-0.60046660000000018</v>
      </c>
      <c r="E14" s="6">
        <v>-1.3196819500000001</v>
      </c>
      <c r="F14" s="6">
        <v>-0.46463806999999979</v>
      </c>
      <c r="G14" s="6">
        <v>-0.82675667000000019</v>
      </c>
      <c r="H14" s="14"/>
      <c r="I14" s="6">
        <v>-1.3545311799999999</v>
      </c>
      <c r="J14" s="6">
        <v>-1.2913947399999999</v>
      </c>
    </row>
    <row r="15" spans="1:10" s="13" customFormat="1" ht="19.5" customHeight="1" x14ac:dyDescent="0.2">
      <c r="A15" s="7" t="s">
        <v>49</v>
      </c>
      <c r="B15" s="6">
        <v>5.0000000000000004E-6</v>
      </c>
      <c r="C15" s="6">
        <v>-6.2916000000000005E-3</v>
      </c>
      <c r="D15" s="6">
        <v>-1.9209999999999198E-5</v>
      </c>
      <c r="E15" s="6">
        <v>5.0000000000000004E-6</v>
      </c>
      <c r="F15" s="6">
        <v>3.0490000000000005E-5</v>
      </c>
      <c r="G15" s="6">
        <v>-4.5112999999999989E-4</v>
      </c>
      <c r="H15" s="14"/>
      <c r="I15" s="6">
        <v>-6.2866000000000007E-3</v>
      </c>
      <c r="J15" s="6">
        <v>-4.206399999999999E-4</v>
      </c>
    </row>
    <row r="16" spans="1:10" s="13" customFormat="1" ht="19.5" customHeight="1" x14ac:dyDescent="0.2">
      <c r="A16" s="8" t="s">
        <v>25</v>
      </c>
      <c r="B16" s="9">
        <v>44.398216972773191</v>
      </c>
      <c r="C16" s="9">
        <v>48.010337421195011</v>
      </c>
      <c r="D16" s="9">
        <v>38.029295392424814</v>
      </c>
      <c r="E16" s="9">
        <v>31.494727833564415</v>
      </c>
      <c r="F16" s="9">
        <v>57.647765402596725</v>
      </c>
      <c r="G16" s="9">
        <v>57.170583165246626</v>
      </c>
      <c r="H16" s="14"/>
      <c r="I16" s="9">
        <v>92.408554393968217</v>
      </c>
      <c r="J16" s="9">
        <v>114.81834856784334</v>
      </c>
    </row>
    <row r="17" spans="1:10" s="13" customFormat="1" ht="19.5" customHeight="1" x14ac:dyDescent="0.2">
      <c r="A17" s="5" t="s">
        <v>26</v>
      </c>
      <c r="B17" s="6">
        <v>-17.374342000000002</v>
      </c>
      <c r="C17" s="6">
        <v>-18.772483529999999</v>
      </c>
      <c r="D17" s="6">
        <v>-14.87249372</v>
      </c>
      <c r="E17" s="6">
        <v>-25.697653500000001</v>
      </c>
      <c r="F17" s="6">
        <v>-20.722107599999998</v>
      </c>
      <c r="G17" s="6">
        <v>-20.23376133</v>
      </c>
      <c r="H17" s="14"/>
      <c r="I17" s="6">
        <v>-36.146825530000001</v>
      </c>
      <c r="J17" s="6">
        <v>-40.955868929999994</v>
      </c>
    </row>
    <row r="18" spans="1:10" s="5" customFormat="1" ht="19.5" customHeight="1" x14ac:dyDescent="0.2">
      <c r="A18" s="8" t="s">
        <v>27</v>
      </c>
      <c r="B18" s="9">
        <v>27.023874972773189</v>
      </c>
      <c r="C18" s="9">
        <v>29.237853891195012</v>
      </c>
      <c r="D18" s="9">
        <v>23.156801672424812</v>
      </c>
      <c r="E18" s="9">
        <v>5.7970743335644137</v>
      </c>
      <c r="F18" s="9">
        <v>36.925657802596731</v>
      </c>
      <c r="G18" s="9">
        <v>36.936821835246626</v>
      </c>
      <c r="H18" s="14"/>
      <c r="I18" s="9">
        <v>56.261728863968202</v>
      </c>
      <c r="J18" s="9">
        <v>73.862479637843364</v>
      </c>
    </row>
    <row r="19" spans="1:10" s="5" customFormat="1" ht="11.25" customHeight="1" x14ac:dyDescent="0.2">
      <c r="H19" s="14"/>
    </row>
    <row r="20" spans="1:10" s="13" customFormat="1" ht="19.5" customHeight="1" x14ac:dyDescent="0.2">
      <c r="A20" s="8" t="s">
        <v>81</v>
      </c>
      <c r="B20" s="9">
        <v>27.023874972773189</v>
      </c>
      <c r="C20" s="9">
        <v>29.237853891195012</v>
      </c>
      <c r="D20" s="9">
        <v>23.156801672424812</v>
      </c>
      <c r="E20" s="9">
        <v>23.995074333564414</v>
      </c>
      <c r="F20" s="9">
        <v>37.31603680259672</v>
      </c>
      <c r="G20" s="9">
        <v>40.087742550300511</v>
      </c>
      <c r="H20" s="14"/>
      <c r="I20" s="9">
        <v>56.261728863968202</v>
      </c>
      <c r="J20" s="9">
        <v>77.403779352897232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showGridLines="0" workbookViewId="0">
      <selection activeCell="M9" sqref="M9"/>
    </sheetView>
  </sheetViews>
  <sheetFormatPr defaultRowHeight="12.75" x14ac:dyDescent="0.2"/>
  <cols>
    <col min="1" max="1" width="18.85546875" style="1" customWidth="1"/>
    <col min="2" max="2" width="8.140625" style="2" customWidth="1"/>
    <col min="3" max="3" width="12.42578125" style="2" customWidth="1"/>
    <col min="4" max="4" width="8.140625" style="2" customWidth="1"/>
    <col min="5" max="5" width="12.42578125" style="2" customWidth="1"/>
    <col min="6" max="6" width="8.140625" style="2" customWidth="1"/>
    <col min="7" max="7" width="12.42578125" style="2" customWidth="1"/>
    <col min="8" max="8" width="8.140625" style="2" customWidth="1"/>
    <col min="9" max="9" width="12.42578125" style="2" customWidth="1"/>
    <col min="10" max="10" width="8.42578125" style="2" hidden="1" customWidth="1"/>
    <col min="11" max="11" width="18.5703125" style="2" hidden="1" customWidth="1"/>
    <col min="12" max="12" width="8.140625" style="2" customWidth="1"/>
    <col min="13" max="13" width="12.42578125" style="2" customWidth="1"/>
    <col min="14" max="14" width="8.140625" style="2" customWidth="1"/>
    <col min="15" max="15" width="12.42578125" style="2" customWidth="1"/>
    <col min="16" max="16" width="2.42578125" style="1" customWidth="1"/>
    <col min="17" max="17" width="8.140625" style="2" customWidth="1"/>
    <col min="18" max="18" width="12.42578125" style="2" customWidth="1"/>
    <col min="19" max="19" width="8.140625" style="2" customWidth="1"/>
    <col min="20" max="20" width="12.42578125" style="2" customWidth="1"/>
    <col min="21" max="16384" width="9.140625" style="1"/>
  </cols>
  <sheetData>
    <row r="2" spans="1:20" s="21" customFormat="1" ht="33" customHeight="1" x14ac:dyDescent="0.2">
      <c r="A2" s="3" t="s">
        <v>28</v>
      </c>
      <c r="B2" s="4" t="s">
        <v>0</v>
      </c>
      <c r="C2" s="4" t="s">
        <v>66</v>
      </c>
      <c r="D2" s="4" t="s">
        <v>1</v>
      </c>
      <c r="E2" s="4" t="str">
        <f>C2</f>
        <v>Volumes &amp; Margins</v>
      </c>
      <c r="F2" s="4" t="s">
        <v>2</v>
      </c>
      <c r="G2" s="4" t="str">
        <f>C2</f>
        <v>Volumes &amp; Margins</v>
      </c>
      <c r="H2" s="4" t="s">
        <v>3</v>
      </c>
      <c r="I2" s="4" t="str">
        <f>C2</f>
        <v>Volumes &amp; Margins</v>
      </c>
      <c r="J2" s="4" t="s">
        <v>58</v>
      </c>
      <c r="K2" s="4" t="str">
        <f>C2</f>
        <v>Volumes &amp; Margins</v>
      </c>
      <c r="L2" s="4" t="s">
        <v>4</v>
      </c>
      <c r="M2" s="4" t="str">
        <f>C2</f>
        <v>Volumes &amp; Margins</v>
      </c>
      <c r="N2" s="4" t="s">
        <v>5</v>
      </c>
      <c r="O2" s="4" t="str">
        <f>C2</f>
        <v>Volumes &amp; Margins</v>
      </c>
      <c r="Q2" s="4" t="s">
        <v>8</v>
      </c>
      <c r="R2" s="4" t="str">
        <f>O2</f>
        <v>Volumes &amp; Margins</v>
      </c>
      <c r="S2" s="4" t="s">
        <v>9</v>
      </c>
      <c r="T2" s="4" t="str">
        <f>R2</f>
        <v>Volumes &amp; Margins</v>
      </c>
    </row>
    <row r="3" spans="1:20" s="44" customFormat="1" ht="21.75" customHeight="1" x14ac:dyDescent="0.2">
      <c r="A3" s="42" t="s">
        <v>47</v>
      </c>
      <c r="B3" s="34">
        <v>34.034409753888454</v>
      </c>
      <c r="C3" s="32">
        <v>9634.0444185800006</v>
      </c>
      <c r="D3" s="34">
        <v>34.297461287662607</v>
      </c>
      <c r="E3" s="32">
        <v>9717.2661728433322</v>
      </c>
      <c r="F3" s="34">
        <v>34.183931286141714</v>
      </c>
      <c r="G3" s="32">
        <v>10208.433558843333</v>
      </c>
      <c r="H3" s="34">
        <v>36.922369027800016</v>
      </c>
      <c r="I3" s="32">
        <v>10526.952780476669</v>
      </c>
      <c r="J3" s="34">
        <v>139.43799999999999</v>
      </c>
      <c r="K3" s="32">
        <v>10021.674000000001</v>
      </c>
      <c r="L3" s="34">
        <v>51.82167796691347</v>
      </c>
      <c r="M3" s="32">
        <v>10950.447071393335</v>
      </c>
      <c r="N3" s="34">
        <v>52.058016638284073</v>
      </c>
      <c r="O3" s="32">
        <v>11319.150264720001</v>
      </c>
      <c r="P3" s="43"/>
      <c r="Q3" s="34">
        <v>68.331871041551068</v>
      </c>
      <c r="R3" s="32">
        <v>9675.6552957116673</v>
      </c>
      <c r="S3" s="34">
        <v>103.87937300675839</v>
      </c>
      <c r="T3" s="32">
        <v>9675.6552957116673</v>
      </c>
    </row>
    <row r="4" spans="1:20" s="51" customFormat="1" ht="21.75" customHeight="1" x14ac:dyDescent="0.2">
      <c r="A4" s="48" t="s">
        <v>54</v>
      </c>
      <c r="B4" s="49"/>
      <c r="C4" s="41">
        <v>1.4324406133087437E-2</v>
      </c>
      <c r="D4" s="49"/>
      <c r="E4" s="41">
        <v>1.415776196118756E-2</v>
      </c>
      <c r="F4" s="49"/>
      <c r="G4" s="41">
        <v>1.3291798667312935E-2</v>
      </c>
      <c r="H4" s="49"/>
      <c r="I4" s="41">
        <v>1.3917225078059857E-2</v>
      </c>
      <c r="J4" s="49"/>
      <c r="K4" s="41">
        <v>1.3911266955832717E-2</v>
      </c>
      <c r="L4" s="49"/>
      <c r="M4" s="41">
        <v>1.9195778688313646E-2</v>
      </c>
      <c r="N4" s="49"/>
      <c r="O4" s="41">
        <v>1.8444427571800117E-2</v>
      </c>
      <c r="P4" s="50"/>
      <c r="Q4" s="49"/>
      <c r="R4" s="41">
        <v>1.4239650084303833E-2</v>
      </c>
      <c r="S4" s="49"/>
      <c r="T4" s="41">
        <v>1.4239650084303833E-2</v>
      </c>
    </row>
    <row r="5" spans="1:20" s="21" customFormat="1" ht="8.25" customHeight="1" x14ac:dyDescent="0.2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  <c r="M5" s="29"/>
      <c r="N5" s="30"/>
      <c r="O5" s="29"/>
      <c r="P5" s="27"/>
      <c r="Q5" s="30"/>
      <c r="R5" s="29"/>
      <c r="S5" s="30"/>
      <c r="T5" s="29"/>
    </row>
    <row r="6" spans="1:20" s="44" customFormat="1" ht="21.75" customHeight="1" x14ac:dyDescent="0.2">
      <c r="A6" s="42" t="s">
        <v>48</v>
      </c>
      <c r="B6" s="34">
        <v>-1.4510636315271066</v>
      </c>
      <c r="C6" s="32">
        <v>2515.2201467266741</v>
      </c>
      <c r="D6" s="34">
        <v>-2.8834151385326496</v>
      </c>
      <c r="E6" s="32">
        <v>2479.3511969409424</v>
      </c>
      <c r="F6" s="34">
        <v>-3.4027283018069472</v>
      </c>
      <c r="G6" s="32">
        <v>2058.420573374176</v>
      </c>
      <c r="H6" s="34">
        <v>-3.0913578176878809</v>
      </c>
      <c r="I6" s="32">
        <v>1875.9330579022617</v>
      </c>
      <c r="J6" s="34">
        <v>-10.829000000000001</v>
      </c>
      <c r="K6" s="32">
        <v>2232.2310000000002</v>
      </c>
      <c r="L6" s="34">
        <v>-2.7662791530790551</v>
      </c>
      <c r="M6" s="32">
        <v>1916.2048951927843</v>
      </c>
      <c r="N6" s="34">
        <v>-3.2227872346056579</v>
      </c>
      <c r="O6" s="32">
        <v>1941.7474905007239</v>
      </c>
      <c r="P6" s="43"/>
      <c r="Q6" s="34">
        <v>-4.3344787700597562</v>
      </c>
      <c r="R6" s="32">
        <v>2497.2856718338085</v>
      </c>
      <c r="S6" s="34">
        <v>-5.989066387684713</v>
      </c>
      <c r="T6" s="32">
        <v>2497.2856718338085</v>
      </c>
    </row>
    <row r="7" spans="1:20" s="51" customFormat="1" ht="21.75" customHeight="1" x14ac:dyDescent="0.2">
      <c r="A7" s="48" t="s">
        <v>54</v>
      </c>
      <c r="B7" s="49"/>
      <c r="C7" s="41">
        <v>-2.3196442133633427E-3</v>
      </c>
      <c r="D7" s="49"/>
      <c r="E7" s="41">
        <v>-4.6657609923724227E-3</v>
      </c>
      <c r="F7" s="49"/>
      <c r="G7" s="41">
        <v>-6.5838993403154978E-3</v>
      </c>
      <c r="H7" s="49"/>
      <c r="I7" s="41">
        <v>-6.5378631362967175E-3</v>
      </c>
      <c r="J7" s="49"/>
      <c r="K7" s="41">
        <v>-4.8372863045115528E-3</v>
      </c>
      <c r="L7" s="49"/>
      <c r="M7" s="41">
        <v>-5.8595609300859941E-3</v>
      </c>
      <c r="N7" s="49"/>
      <c r="O7" s="41">
        <v>-6.6566653029183215E-3</v>
      </c>
      <c r="P7" s="50"/>
      <c r="Q7" s="49"/>
      <c r="R7" s="41">
        <v>-3.4897412505748029E-3</v>
      </c>
      <c r="S7" s="49"/>
      <c r="T7" s="41">
        <v>-3.4897412505748029E-3</v>
      </c>
    </row>
    <row r="8" spans="1:20" s="21" customFormat="1" ht="8.25" customHeight="1" x14ac:dyDescent="0.2">
      <c r="A8" s="40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30"/>
      <c r="O8" s="29"/>
      <c r="P8" s="27"/>
      <c r="Q8" s="30"/>
      <c r="R8" s="29"/>
      <c r="S8" s="30"/>
      <c r="T8" s="29"/>
    </row>
    <row r="9" spans="1:20" s="44" customFormat="1" ht="21.75" customHeight="1" x14ac:dyDescent="0.2">
      <c r="A9" s="42" t="s">
        <v>65</v>
      </c>
      <c r="B9" s="34">
        <v>12.419359302268946</v>
      </c>
      <c r="C9" s="32">
        <v>1815.3581243523888</v>
      </c>
      <c r="D9" s="34">
        <v>10.707571435266996</v>
      </c>
      <c r="E9" s="32">
        <v>1548.2363964328958</v>
      </c>
      <c r="F9" s="34">
        <v>4.1578093379981471</v>
      </c>
      <c r="G9" s="32">
        <v>1372.9600343983154</v>
      </c>
      <c r="H9" s="34">
        <v>2.2596633037662608</v>
      </c>
      <c r="I9" s="32">
        <v>1486.3974784083157</v>
      </c>
      <c r="J9" s="34">
        <v>29.544</v>
      </c>
      <c r="K9" s="32">
        <v>1555.7380000000001</v>
      </c>
      <c r="L9" s="34">
        <v>2.2243614279417403</v>
      </c>
      <c r="M9" s="32">
        <v>1515.5427556873692</v>
      </c>
      <c r="N9" s="34">
        <v>2.0863935142758012</v>
      </c>
      <c r="O9" s="32">
        <v>1383.085177809269</v>
      </c>
      <c r="P9" s="43"/>
      <c r="Q9" s="34">
        <v>23.126930737535943</v>
      </c>
      <c r="R9" s="32">
        <v>1681.7972603926423</v>
      </c>
      <c r="S9" s="34">
        <v>4.3107549422175415</v>
      </c>
      <c r="T9" s="32">
        <v>1681.7972603926423</v>
      </c>
    </row>
    <row r="10" spans="1:20" s="51" customFormat="1" ht="21.75" customHeight="1" x14ac:dyDescent="0.2">
      <c r="A10" s="48" t="s">
        <v>54</v>
      </c>
      <c r="B10" s="49"/>
      <c r="C10" s="41">
        <v>2.7019693204284434E-2</v>
      </c>
      <c r="D10" s="49"/>
      <c r="E10" s="41">
        <v>2.6817977199768681E-2</v>
      </c>
      <c r="F10" s="49"/>
      <c r="G10" s="41">
        <v>1.1596707135901951E-2</v>
      </c>
      <c r="H10" s="49"/>
      <c r="I10" s="41">
        <v>5.9997381553281359E-3</v>
      </c>
      <c r="J10" s="49"/>
      <c r="K10" s="41">
        <v>1.7858528923820803E-2</v>
      </c>
      <c r="L10" s="49"/>
      <c r="M10" s="41">
        <v>5.8600493690666132E-3</v>
      </c>
      <c r="N10" s="49"/>
      <c r="O10" s="41">
        <v>5.861863573279032E-3</v>
      </c>
      <c r="P10" s="50"/>
      <c r="Q10" s="49"/>
      <c r="R10" s="41">
        <v>2.6936684180220133E-2</v>
      </c>
      <c r="S10" s="49"/>
      <c r="T10" s="41">
        <v>2.6936684180220133E-2</v>
      </c>
    </row>
    <row r="11" spans="1:20" s="21" customFormat="1" ht="8.25" customHeight="1" x14ac:dyDescent="0.2">
      <c r="A11" s="4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29"/>
      <c r="N11" s="30"/>
      <c r="O11" s="29"/>
      <c r="P11" s="27"/>
      <c r="Q11" s="30"/>
      <c r="R11" s="29"/>
      <c r="S11" s="30"/>
      <c r="T11" s="29"/>
    </row>
    <row r="12" spans="1:20" s="44" customFormat="1" ht="21.75" customHeight="1" x14ac:dyDescent="0.2">
      <c r="A12" s="42" t="s">
        <v>55</v>
      </c>
      <c r="B12" s="34">
        <v>1.531229033322745</v>
      </c>
      <c r="C12" s="32">
        <v>103.02202919184329</v>
      </c>
      <c r="D12" s="34">
        <v>1.4983050592477021</v>
      </c>
      <c r="E12" s="32">
        <v>103.0929485955448</v>
      </c>
      <c r="F12" s="34">
        <v>1.3330114067433498</v>
      </c>
      <c r="G12" s="32">
        <v>88.152777040437286</v>
      </c>
      <c r="H12" s="34">
        <v>1.6747172469083638</v>
      </c>
      <c r="I12" s="32">
        <v>111.67772683587097</v>
      </c>
      <c r="J12" s="34">
        <v>6.04</v>
      </c>
      <c r="K12" s="32">
        <v>101.486</v>
      </c>
      <c r="L12" s="34">
        <v>1.8048356032964792</v>
      </c>
      <c r="M12" s="32">
        <v>122.17171626519973</v>
      </c>
      <c r="N12" s="34">
        <v>2.2335104273395001</v>
      </c>
      <c r="O12" s="32">
        <v>150.52477835342651</v>
      </c>
      <c r="P12" s="43"/>
      <c r="Q12" s="34">
        <v>3.0295340925704473</v>
      </c>
      <c r="R12" s="32">
        <v>103.05748889369406</v>
      </c>
      <c r="S12" s="34">
        <v>3.7846567568617369</v>
      </c>
      <c r="T12" s="32">
        <v>103.05748889369406</v>
      </c>
    </row>
    <row r="13" spans="1:20" s="51" customFormat="1" ht="21.75" customHeight="1" x14ac:dyDescent="0.2">
      <c r="A13" s="48" t="s">
        <v>54</v>
      </c>
      <c r="B13" s="49"/>
      <c r="C13" s="41">
        <v>6.0553951096252799E-2</v>
      </c>
      <c r="D13" s="49"/>
      <c r="E13" s="41">
        <v>5.8383035100196927E-2</v>
      </c>
      <c r="F13" s="49"/>
      <c r="G13" s="41">
        <v>5.9908687782621518E-2</v>
      </c>
      <c r="H13" s="49"/>
      <c r="I13" s="41">
        <v>5.9576129529647692E-2</v>
      </c>
      <c r="J13" s="49"/>
      <c r="K13" s="41">
        <v>5.9605450877179743E-2</v>
      </c>
      <c r="L13" s="49"/>
      <c r="M13" s="41">
        <v>5.9888842616296664E-2</v>
      </c>
      <c r="N13" s="49"/>
      <c r="O13" s="41">
        <v>5.9461615273905997E-2</v>
      </c>
      <c r="P13" s="50"/>
      <c r="Q13" s="49"/>
      <c r="R13" s="41">
        <v>5.943743655378874E-2</v>
      </c>
      <c r="S13" s="49"/>
      <c r="T13" s="41">
        <v>5.943743655378874E-2</v>
      </c>
    </row>
    <row r="14" spans="1:20" s="21" customFormat="1" ht="8.25" customHeight="1" x14ac:dyDescent="0.2">
      <c r="A14" s="4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29"/>
      <c r="N14" s="30"/>
      <c r="O14" s="29"/>
      <c r="P14" s="27"/>
      <c r="Q14" s="30"/>
      <c r="R14" s="29"/>
      <c r="S14" s="30"/>
      <c r="T14" s="29"/>
    </row>
    <row r="15" spans="1:20" s="44" customFormat="1" ht="21.75" customHeight="1" x14ac:dyDescent="0.2">
      <c r="A15" s="42" t="s">
        <v>56</v>
      </c>
      <c r="B15" s="34">
        <v>0.90471630858560104</v>
      </c>
      <c r="C15" s="32">
        <v>96.765878374527659</v>
      </c>
      <c r="D15" s="34">
        <v>0.69454721210480808</v>
      </c>
      <c r="E15" s="32">
        <v>77.019102460548396</v>
      </c>
      <c r="F15" s="34">
        <v>0.70929143165409769</v>
      </c>
      <c r="G15" s="32">
        <v>78.511020212820796</v>
      </c>
      <c r="H15" s="34">
        <v>0.75358085096311722</v>
      </c>
      <c r="I15" s="32">
        <v>81.845425222820793</v>
      </c>
      <c r="J15" s="34">
        <v>3.06</v>
      </c>
      <c r="K15" s="32">
        <v>83.534999999999997</v>
      </c>
      <c r="L15" s="34">
        <v>0.7912214500134005</v>
      </c>
      <c r="M15" s="32">
        <v>90.357112041148227</v>
      </c>
      <c r="N15" s="34">
        <v>0.68945550222019958</v>
      </c>
      <c r="O15" s="32">
        <v>77.660040295243718</v>
      </c>
      <c r="P15" s="43"/>
      <c r="Q15" s="34">
        <v>1.5992635206904091</v>
      </c>
      <c r="R15" s="32">
        <v>86.892490417538028</v>
      </c>
      <c r="S15" s="34">
        <v>1.5553354814296489</v>
      </c>
      <c r="T15" s="32">
        <v>86.892490417538028</v>
      </c>
    </row>
    <row r="16" spans="1:20" s="51" customFormat="1" ht="21.75" customHeight="1" x14ac:dyDescent="0.2">
      <c r="A16" s="48" t="s">
        <v>54</v>
      </c>
      <c r="B16" s="49"/>
      <c r="C16" s="41">
        <v>3.7876997253044824E-2</v>
      </c>
      <c r="D16" s="49"/>
      <c r="E16" s="41">
        <v>3.596104185737619E-2</v>
      </c>
      <c r="F16" s="49"/>
      <c r="G16" s="41">
        <v>3.5974176938647601E-2</v>
      </c>
      <c r="H16" s="49"/>
      <c r="I16" s="41">
        <v>3.6382254456736658E-2</v>
      </c>
      <c r="J16" s="49"/>
      <c r="K16" s="41">
        <v>3.6548617626451313E-2</v>
      </c>
      <c r="L16" s="49"/>
      <c r="M16" s="41">
        <v>3.5466829558127091E-2</v>
      </c>
      <c r="N16" s="49"/>
      <c r="O16" s="41">
        <v>3.5669678198279535E-2</v>
      </c>
      <c r="P16" s="50"/>
      <c r="Q16" s="49"/>
      <c r="R16" s="41">
        <v>3.7048561823435737E-2</v>
      </c>
      <c r="S16" s="49"/>
      <c r="T16" s="41">
        <v>3.7048561823435737E-2</v>
      </c>
    </row>
    <row r="17" spans="1:20" s="21" customFormat="1" ht="8.25" customHeight="1" x14ac:dyDescent="0.2">
      <c r="A17" s="40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30"/>
      <c r="O17" s="29"/>
      <c r="P17" s="27"/>
      <c r="Q17" s="30"/>
      <c r="R17" s="29"/>
      <c r="S17" s="30"/>
      <c r="T17" s="29"/>
    </row>
    <row r="18" spans="1:20" s="44" customFormat="1" ht="21.75" customHeight="1" x14ac:dyDescent="0.2">
      <c r="A18" s="45" t="s">
        <v>57</v>
      </c>
      <c r="B18" s="34">
        <v>3.1360240486862847</v>
      </c>
      <c r="C18" s="32">
        <v>282.32492458203922</v>
      </c>
      <c r="D18" s="34">
        <v>3.2170093938654762</v>
      </c>
      <c r="E18" s="32">
        <v>302.18478678461292</v>
      </c>
      <c r="F18" s="34">
        <v>3.2879998455339274</v>
      </c>
      <c r="G18" s="32">
        <v>312.54018131866314</v>
      </c>
      <c r="H18" s="34">
        <v>3.4479845623876328</v>
      </c>
      <c r="I18" s="32">
        <v>324.34750221651257</v>
      </c>
      <c r="J18" s="34">
        <v>13.087</v>
      </c>
      <c r="K18" s="32">
        <v>305.34899999999999</v>
      </c>
      <c r="L18" s="34">
        <v>3.5555695760679864</v>
      </c>
      <c r="M18" s="32">
        <v>322.16836329503076</v>
      </c>
      <c r="N18" s="34">
        <v>3.681960663814889</v>
      </c>
      <c r="O18" s="32">
        <v>332.00708656715051</v>
      </c>
      <c r="P18" s="43"/>
      <c r="Q18" s="34">
        <v>6.3530334425517605</v>
      </c>
      <c r="R18" s="32">
        <v>292.25485568332613</v>
      </c>
      <c r="S18" s="34">
        <v>7.4167200016196526</v>
      </c>
      <c r="T18" s="32">
        <v>292.25485568332613</v>
      </c>
    </row>
    <row r="19" spans="1:20" s="51" customFormat="1" ht="21.75" customHeight="1" x14ac:dyDescent="0.2">
      <c r="A19" s="48" t="s">
        <v>54</v>
      </c>
      <c r="B19" s="49"/>
      <c r="C19" s="41">
        <v>4.4431416083137998E-2</v>
      </c>
      <c r="D19" s="49"/>
      <c r="E19" s="41">
        <v>4.2583340188577415E-2</v>
      </c>
      <c r="F19" s="49"/>
      <c r="G19" s="41">
        <v>4.20809872402488E-2</v>
      </c>
      <c r="H19" s="49"/>
      <c r="I19" s="41">
        <v>4.2522104086819702E-2</v>
      </c>
      <c r="J19" s="49"/>
      <c r="K19" s="41">
        <v>4.2859154606695947E-2</v>
      </c>
      <c r="L19" s="49"/>
      <c r="M19" s="41">
        <v>4.4145483928996684E-2</v>
      </c>
      <c r="N19" s="49"/>
      <c r="O19" s="41">
        <v>4.436002498483043E-2</v>
      </c>
      <c r="P19" s="50"/>
      <c r="Q19" s="49"/>
      <c r="R19" s="41">
        <v>4.3836280331380366E-2</v>
      </c>
      <c r="S19" s="49"/>
      <c r="T19" s="41">
        <v>4.3836280331380366E-2</v>
      </c>
    </row>
    <row r="20" spans="1:20" s="21" customFormat="1" ht="8.25" customHeight="1" x14ac:dyDescent="0.2">
      <c r="A20" s="4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30"/>
      <c r="O20" s="29"/>
      <c r="P20" s="27"/>
      <c r="Q20" s="30"/>
      <c r="R20" s="29"/>
      <c r="S20" s="30"/>
      <c r="T20" s="29"/>
    </row>
    <row r="21" spans="1:20" s="44" customFormat="1" ht="21.75" customHeight="1" x14ac:dyDescent="0.2">
      <c r="A21" s="45" t="s">
        <v>79</v>
      </c>
      <c r="B21" s="34">
        <v>-2.194558375224922</v>
      </c>
      <c r="C21" s="32">
        <v>0</v>
      </c>
      <c r="D21" s="34">
        <v>-6.9300196149321147E-3</v>
      </c>
      <c r="E21" s="32">
        <v>0</v>
      </c>
      <c r="F21" s="34">
        <v>0.98507188373569665</v>
      </c>
      <c r="G21" s="32">
        <v>0</v>
      </c>
      <c r="H21" s="34">
        <v>1.1522128858624949</v>
      </c>
      <c r="I21" s="32">
        <v>0</v>
      </c>
      <c r="J21" s="34">
        <v>-6.2E-2</v>
      </c>
      <c r="K21" s="32"/>
      <c r="L21" s="34">
        <v>0.90337178487876857</v>
      </c>
      <c r="M21" s="32">
        <v>0</v>
      </c>
      <c r="N21" s="34">
        <v>8.1104642714666442E-2</v>
      </c>
      <c r="O21" s="32">
        <v>0</v>
      </c>
      <c r="P21" s="43"/>
      <c r="Q21" s="34">
        <v>-2.201488394839854</v>
      </c>
      <c r="R21" s="32">
        <v>0</v>
      </c>
      <c r="S21" s="34">
        <v>0.98431741043485221</v>
      </c>
      <c r="T21" s="32">
        <v>0</v>
      </c>
    </row>
    <row r="22" spans="1:20" s="47" customFormat="1" ht="21.75" customHeight="1" x14ac:dyDescent="0.2">
      <c r="A22" s="52" t="s">
        <v>64</v>
      </c>
      <c r="B22" s="53">
        <f t="shared" ref="B22:T22" si="0">B3+B6+B9+B12+B15+B18+B21</f>
        <v>48.380116440000002</v>
      </c>
      <c r="C22" s="54">
        <f t="shared" si="0"/>
        <v>14446.735521807475</v>
      </c>
      <c r="D22" s="53">
        <f t="shared" si="0"/>
        <v>47.524549230000005</v>
      </c>
      <c r="E22" s="54">
        <f t="shared" si="0"/>
        <v>14227.150604057877</v>
      </c>
      <c r="F22" s="53">
        <f t="shared" si="0"/>
        <v>41.254386889999985</v>
      </c>
      <c r="G22" s="54">
        <f t="shared" si="0"/>
        <v>14119.018145187747</v>
      </c>
      <c r="H22" s="53">
        <f t="shared" si="0"/>
        <v>43.119170060000009</v>
      </c>
      <c r="I22" s="54">
        <f t="shared" si="0"/>
        <v>14407.153971062449</v>
      </c>
      <c r="J22" s="53">
        <f t="shared" si="0"/>
        <v>180.27799999999996</v>
      </c>
      <c r="K22" s="54">
        <f t="shared" si="0"/>
        <v>14300.013000000001</v>
      </c>
      <c r="L22" s="53">
        <f t="shared" si="0"/>
        <v>58.334758656032797</v>
      </c>
      <c r="M22" s="54">
        <f t="shared" si="0"/>
        <v>14916.891913874868</v>
      </c>
      <c r="N22" s="53">
        <f t="shared" si="0"/>
        <v>57.607654154043466</v>
      </c>
      <c r="O22" s="54">
        <f t="shared" si="0"/>
        <v>15204.174838245817</v>
      </c>
      <c r="P22" s="46"/>
      <c r="Q22" s="53">
        <f t="shared" si="0"/>
        <v>95.904665670000014</v>
      </c>
      <c r="R22" s="54">
        <f t="shared" si="0"/>
        <v>14336.943062932676</v>
      </c>
      <c r="S22" s="53">
        <f t="shared" si="0"/>
        <v>115.94209121163711</v>
      </c>
      <c r="T22" s="54">
        <f t="shared" si="0"/>
        <v>14336.943062932676</v>
      </c>
    </row>
    <row r="23" spans="1:20" ht="15" x14ac:dyDescent="0.2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31"/>
      <c r="O23" s="29"/>
      <c r="P23" s="28"/>
      <c r="Q23" s="31"/>
      <c r="R23" s="29"/>
      <c r="S23" s="31"/>
      <c r="T23" s="29"/>
    </row>
    <row r="24" spans="1:20" ht="15" x14ac:dyDescent="0.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O24" s="29"/>
      <c r="R24" s="29"/>
      <c r="T24" s="2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showGridLines="0" workbookViewId="0">
      <selection activeCell="E15" sqref="E15"/>
    </sheetView>
  </sheetViews>
  <sheetFormatPr defaultRowHeight="12.75" x14ac:dyDescent="0.2"/>
  <cols>
    <col min="1" max="1" width="25.28515625" style="1" customWidth="1"/>
    <col min="2" max="5" width="10.7109375" style="2" customWidth="1"/>
    <col min="6" max="6" width="10.7109375" style="2" hidden="1" customWidth="1"/>
    <col min="7" max="8" width="10.7109375" style="2" customWidth="1"/>
  </cols>
  <sheetData>
    <row r="2" spans="1:11" s="24" customFormat="1" ht="26.25" customHeight="1" x14ac:dyDescent="0.2">
      <c r="A2" s="3" t="s">
        <v>28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58</v>
      </c>
      <c r="G2" s="4" t="s">
        <v>4</v>
      </c>
      <c r="H2" s="4" t="s">
        <v>5</v>
      </c>
      <c r="J2" s="4" t="s">
        <v>8</v>
      </c>
      <c r="K2" s="4" t="s">
        <v>9</v>
      </c>
    </row>
    <row r="3" spans="1:11" s="24" customFormat="1" ht="21.75" customHeight="1" x14ac:dyDescent="0.25">
      <c r="A3" s="36" t="s">
        <v>46</v>
      </c>
      <c r="B3" s="33">
        <v>17.038387995570112</v>
      </c>
      <c r="C3" s="33">
        <v>15.45445397768499</v>
      </c>
      <c r="D3" s="33">
        <v>13.466112831894996</v>
      </c>
      <c r="E3" s="33">
        <v>16.594655782677023</v>
      </c>
      <c r="F3" s="33">
        <v>62.553610587828139</v>
      </c>
      <c r="G3" s="33">
        <v>20.952466604799195</v>
      </c>
      <c r="H3" s="33">
        <v>18.670312194475123</v>
      </c>
      <c r="I3" s="25"/>
      <c r="J3" s="61">
        <v>32.492841973255103</v>
      </c>
      <c r="K3" s="61">
        <v>39.622778799274322</v>
      </c>
    </row>
    <row r="4" spans="1:11" s="24" customFormat="1" ht="21.75" customHeight="1" x14ac:dyDescent="0.2">
      <c r="A4" s="35" t="s">
        <v>59</v>
      </c>
      <c r="B4" s="34"/>
      <c r="C4" s="34"/>
      <c r="D4" s="34"/>
      <c r="E4" s="34"/>
      <c r="F4" s="34"/>
      <c r="G4" s="34"/>
      <c r="H4" s="34"/>
      <c r="I4" s="25"/>
    </row>
    <row r="5" spans="1:11" s="24" customFormat="1" ht="21.75" customHeight="1" x14ac:dyDescent="0.2">
      <c r="A5" s="37" t="s">
        <v>42</v>
      </c>
      <c r="B5" s="34">
        <v>14.962999999999999</v>
      </c>
      <c r="C5" s="34">
        <v>12.679601559999901</v>
      </c>
      <c r="D5" s="34">
        <v>11.00437999</v>
      </c>
      <c r="E5" s="34">
        <v>13.444578610000001</v>
      </c>
      <c r="F5" s="34">
        <v>52.091999999999999</v>
      </c>
      <c r="G5" s="34">
        <v>18.082999999999998</v>
      </c>
      <c r="H5" s="34">
        <v>14.974987</v>
      </c>
      <c r="I5" s="25"/>
      <c r="J5" s="60">
        <v>27.6426015599999</v>
      </c>
      <c r="K5" s="60">
        <v>33.057986999999997</v>
      </c>
    </row>
    <row r="6" spans="1:11" s="24" customFormat="1" ht="21.75" customHeight="1" x14ac:dyDescent="0.2">
      <c r="A6" s="37" t="s">
        <v>60</v>
      </c>
      <c r="B6" s="34">
        <v>2.2719999999999998</v>
      </c>
      <c r="C6" s="34">
        <v>2.5580320999999997</v>
      </c>
      <c r="D6" s="34">
        <v>1.32812029</v>
      </c>
      <c r="E6" s="34">
        <v>2.36501618</v>
      </c>
      <c r="F6" s="34">
        <v>8.5229999999999997</v>
      </c>
      <c r="G6" s="34">
        <v>2.2461929999999999</v>
      </c>
      <c r="H6" s="34">
        <v>2.7526010000000003</v>
      </c>
      <c r="I6" s="25"/>
      <c r="J6" s="60">
        <v>4.8300320999999995</v>
      </c>
      <c r="K6" s="60">
        <v>4.9987940000000002</v>
      </c>
    </row>
    <row r="7" spans="1:11" s="24" customFormat="1" ht="21.75" customHeight="1" x14ac:dyDescent="0.2">
      <c r="A7" s="37" t="s">
        <v>35</v>
      </c>
      <c r="B7" s="34">
        <v>2.3050000000000002</v>
      </c>
      <c r="C7" s="34">
        <v>2.3052438200000003</v>
      </c>
      <c r="D7" s="34">
        <v>1.9650009999999998</v>
      </c>
      <c r="E7" s="34">
        <v>1.98574031</v>
      </c>
      <c r="F7" s="34">
        <v>8.5609999999999999</v>
      </c>
      <c r="G7" s="34">
        <v>2.2737109999999996</v>
      </c>
      <c r="H7" s="34">
        <v>1.9057390000000001</v>
      </c>
      <c r="I7" s="25"/>
      <c r="J7" s="60">
        <v>4.6102438200000009</v>
      </c>
      <c r="K7" s="60">
        <v>4.1794499999999992</v>
      </c>
    </row>
    <row r="8" spans="1:11" s="24" customFormat="1" ht="21.75" customHeight="1" x14ac:dyDescent="0.2">
      <c r="A8" s="37" t="s">
        <v>80</v>
      </c>
      <c r="B8" s="34">
        <v>-2.5016120044298873</v>
      </c>
      <c r="C8" s="34">
        <v>-2.0884235023149107</v>
      </c>
      <c r="D8" s="34">
        <v>-0.83138844810500379</v>
      </c>
      <c r="E8" s="34">
        <v>-1.2006793173229775</v>
      </c>
      <c r="F8" s="34">
        <v>-6.6223894121718594</v>
      </c>
      <c r="G8" s="34">
        <v>-1.6504373952008029</v>
      </c>
      <c r="H8" s="34">
        <v>-0.96301480552487773</v>
      </c>
      <c r="I8" s="25"/>
      <c r="J8" s="60">
        <v>-4.5900355067447975</v>
      </c>
      <c r="K8" s="60">
        <v>-2.6134522007256806</v>
      </c>
    </row>
    <row r="9" spans="1:11" s="24" customFormat="1" ht="8.25" customHeight="1" x14ac:dyDescent="0.2">
      <c r="A9" s="35"/>
      <c r="B9" s="34"/>
      <c r="C9" s="34"/>
      <c r="D9" s="34"/>
      <c r="E9" s="34"/>
      <c r="F9" s="34"/>
      <c r="G9" s="34"/>
      <c r="H9" s="34"/>
      <c r="I9" s="25"/>
    </row>
    <row r="10" spans="1:11" s="24" customFormat="1" ht="21.75" customHeight="1" x14ac:dyDescent="0.25">
      <c r="A10" s="36" t="s">
        <v>45</v>
      </c>
      <c r="B10" s="33">
        <v>24.005861705473922</v>
      </c>
      <c r="C10" s="33">
        <v>24.736099217978985</v>
      </c>
      <c r="D10" s="33">
        <v>25.171875075208956</v>
      </c>
      <c r="E10" s="33">
        <v>27.814546624850003</v>
      </c>
      <c r="F10" s="33">
        <v>101.72838262351263</v>
      </c>
      <c r="G10" s="33">
        <v>26.446661542819953</v>
      </c>
      <c r="H10" s="33">
        <v>29.543735381383271</v>
      </c>
      <c r="I10" s="25"/>
      <c r="J10" s="61">
        <v>48.742099217978975</v>
      </c>
      <c r="K10" s="61">
        <v>55.991</v>
      </c>
    </row>
    <row r="11" spans="1:11" s="24" customFormat="1" ht="21.75" customHeight="1" x14ac:dyDescent="0.2">
      <c r="A11" s="35" t="s">
        <v>59</v>
      </c>
      <c r="B11" s="34"/>
      <c r="C11" s="34"/>
      <c r="D11" s="34"/>
      <c r="E11" s="34"/>
      <c r="F11" s="34"/>
      <c r="G11" s="34"/>
      <c r="H11" s="34"/>
      <c r="I11" s="25"/>
    </row>
    <row r="12" spans="1:11" s="24" customFormat="1" ht="21.75" customHeight="1" x14ac:dyDescent="0.2">
      <c r="A12" s="37" t="s">
        <v>61</v>
      </c>
      <c r="B12" s="34">
        <v>2.6419999999999999</v>
      </c>
      <c r="C12" s="34">
        <v>2.7942489899999989</v>
      </c>
      <c r="D12" s="34">
        <v>1.7245708700000009</v>
      </c>
      <c r="E12" s="34">
        <v>2.2531909800000007</v>
      </c>
      <c r="F12" s="34">
        <v>9.4130000000000003</v>
      </c>
      <c r="G12" s="34">
        <v>2.1190000000000002</v>
      </c>
      <c r="H12" s="34">
        <v>2.202</v>
      </c>
      <c r="I12" s="25"/>
      <c r="J12" s="60">
        <v>5.4362489899999993</v>
      </c>
      <c r="K12" s="60">
        <v>4.3209999999999997</v>
      </c>
    </row>
    <row r="13" spans="1:11" s="24" customFormat="1" ht="21.75" customHeight="1" x14ac:dyDescent="0.2">
      <c r="A13" s="37" t="s">
        <v>62</v>
      </c>
      <c r="B13" s="34">
        <v>24.870999999999999</v>
      </c>
      <c r="C13" s="34">
        <v>27.460700550078982</v>
      </c>
      <c r="D13" s="34">
        <v>27.57668131410896</v>
      </c>
      <c r="E13" s="34">
        <v>28.606934177650011</v>
      </c>
      <c r="F13" s="34">
        <v>108.515</v>
      </c>
      <c r="G13" s="34">
        <v>28.965</v>
      </c>
      <c r="H13" s="34">
        <v>31.190999999999999</v>
      </c>
      <c r="I13" s="25"/>
      <c r="J13" s="60">
        <v>52.331700550078978</v>
      </c>
      <c r="K13" s="60">
        <v>60.155999999999999</v>
      </c>
    </row>
    <row r="14" spans="1:11" s="24" customFormat="1" ht="21.75" customHeight="1" x14ac:dyDescent="0.2">
      <c r="A14" s="37" t="s">
        <v>63</v>
      </c>
      <c r="B14" s="34">
        <v>-3.5070000000000001</v>
      </c>
      <c r="C14" s="34">
        <v>-5.518850322099996</v>
      </c>
      <c r="D14" s="34">
        <v>-4.1293771089000044</v>
      </c>
      <c r="E14" s="34">
        <v>-3.0455785328000058</v>
      </c>
      <c r="F14" s="34">
        <v>-16.2</v>
      </c>
      <c r="G14" s="34">
        <v>-4.6379999999999999</v>
      </c>
      <c r="H14" s="34">
        <v>-3.8479999999999999</v>
      </c>
      <c r="I14" s="25"/>
      <c r="J14" s="60">
        <v>-9.0258503220999966</v>
      </c>
      <c r="K14" s="60">
        <v>-8.4860000000000007</v>
      </c>
    </row>
    <row r="15" spans="1:11" s="24" customFormat="1" ht="8.25" customHeight="1" x14ac:dyDescent="0.2">
      <c r="A15" s="35"/>
      <c r="B15" s="34"/>
      <c r="C15" s="34"/>
      <c r="D15" s="34"/>
      <c r="E15" s="34"/>
      <c r="F15" s="34"/>
      <c r="G15" s="34"/>
      <c r="H15" s="34"/>
      <c r="I15" s="25"/>
    </row>
    <row r="16" spans="1:11" s="24" customFormat="1" ht="21.75" customHeight="1" x14ac:dyDescent="0.25">
      <c r="A16" s="36" t="s">
        <v>44</v>
      </c>
      <c r="B16" s="33">
        <v>0.2277958310620288</v>
      </c>
      <c r="C16" s="33">
        <v>0.58475146906200937</v>
      </c>
      <c r="D16" s="33">
        <v>1.0841594371420342</v>
      </c>
      <c r="E16" s="33">
        <v>1.3117674402790298</v>
      </c>
      <c r="F16" s="33">
        <v>3.2084741775448493</v>
      </c>
      <c r="G16" s="33">
        <v>0.55654643440801421</v>
      </c>
      <c r="H16" s="33">
        <v>1.3009930692029235</v>
      </c>
      <c r="I16" s="25"/>
      <c r="J16" s="61">
        <v>0.8125473001240382</v>
      </c>
      <c r="K16" s="61">
        <v>1.8575395036109377</v>
      </c>
    </row>
    <row r="17" spans="1:16" s="24" customFormat="1" ht="8.25" customHeight="1" x14ac:dyDescent="0.25">
      <c r="A17" s="35"/>
      <c r="B17" s="34"/>
      <c r="C17" s="34"/>
      <c r="D17" s="34"/>
      <c r="E17" s="34"/>
      <c r="F17" s="34"/>
      <c r="G17" s="34"/>
      <c r="H17" s="34"/>
      <c r="I17" s="25"/>
      <c r="J17" s="62"/>
      <c r="K17" s="62"/>
    </row>
    <row r="18" spans="1:16" s="24" customFormat="1" ht="21.75" customHeight="1" x14ac:dyDescent="0.25">
      <c r="A18" s="38" t="s">
        <v>18</v>
      </c>
      <c r="B18" s="33">
        <v>-0.10331588000000193</v>
      </c>
      <c r="C18" s="33">
        <v>-0.13885242999999972</v>
      </c>
      <c r="D18" s="33">
        <v>-0.14884003000000026</v>
      </c>
      <c r="E18" s="33">
        <v>-0.36342440000000009</v>
      </c>
      <c r="F18" s="33">
        <v>-0.75443274000000016</v>
      </c>
      <c r="G18" s="33">
        <v>-0.23745254999999951</v>
      </c>
      <c r="H18" s="33">
        <v>-0.20446189000000095</v>
      </c>
      <c r="I18" s="25"/>
      <c r="J18" s="61">
        <v>-0.24216831000000166</v>
      </c>
      <c r="K18" s="61">
        <v>-0.44191444000000046</v>
      </c>
    </row>
    <row r="19" spans="1:16" s="24" customFormat="1" ht="8.25" customHeight="1" x14ac:dyDescent="0.2">
      <c r="A19" s="39"/>
      <c r="B19" s="33"/>
      <c r="C19" s="33"/>
      <c r="D19" s="33"/>
      <c r="E19" s="33"/>
      <c r="F19" s="33"/>
      <c r="G19" s="33"/>
      <c r="H19" s="33"/>
      <c r="I19" s="25"/>
    </row>
    <row r="20" spans="1:16" s="13" customFormat="1" ht="21" customHeight="1" x14ac:dyDescent="0.2">
      <c r="A20" s="8" t="s">
        <v>64</v>
      </c>
      <c r="B20" s="23">
        <v>41.168729652106066</v>
      </c>
      <c r="C20" s="23">
        <v>40.636452234725979</v>
      </c>
      <c r="D20" s="23">
        <v>39.57330731424598</v>
      </c>
      <c r="E20" s="23">
        <v>45.357545447806054</v>
      </c>
      <c r="F20" s="23">
        <v>166.73603464888561</v>
      </c>
      <c r="G20" s="23">
        <v>47.718222032027164</v>
      </c>
      <c r="H20" s="23">
        <v>49.310578755061321</v>
      </c>
      <c r="I20" s="25"/>
      <c r="J20" s="23">
        <v>81.805320181358113</v>
      </c>
      <c r="K20" s="23">
        <v>97.029403862885246</v>
      </c>
      <c r="L20" s="24"/>
      <c r="M20" s="24"/>
      <c r="N20" s="24"/>
      <c r="O20" s="24"/>
      <c r="P20" s="24"/>
    </row>
    <row r="21" spans="1:16" ht="15" x14ac:dyDescent="0.2">
      <c r="B21" s="29"/>
      <c r="C21" s="29"/>
      <c r="D21" s="29"/>
      <c r="E21" s="29"/>
      <c r="F21" s="29"/>
      <c r="G21" s="30"/>
      <c r="H21" s="31"/>
      <c r="I21" s="26"/>
    </row>
    <row r="22" spans="1:16" ht="15" x14ac:dyDescent="0.2">
      <c r="B22" s="29"/>
      <c r="C22" s="29"/>
      <c r="D22" s="29"/>
      <c r="E22" s="29"/>
      <c r="F22" s="29"/>
      <c r="G22" s="2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showGridLines="0" workbookViewId="0">
      <selection activeCell="K17" sqref="K17"/>
    </sheetView>
  </sheetViews>
  <sheetFormatPr defaultColWidth="84.5703125" defaultRowHeight="15" x14ac:dyDescent="0.2"/>
  <cols>
    <col min="1" max="1" width="35.5703125" style="14" customWidth="1"/>
    <col min="2" max="7" width="12" style="16" customWidth="1"/>
    <col min="8" max="9" width="13.42578125" style="16" hidden="1" customWidth="1"/>
    <col min="10" max="10" width="3.7109375" style="14" customWidth="1"/>
    <col min="11" max="12" width="10.7109375" style="16" customWidth="1"/>
    <col min="13" max="249" width="84.5703125" style="14"/>
    <col min="250" max="250" width="60.5703125" style="14" customWidth="1"/>
    <col min="251" max="251" width="12.7109375" style="14" customWidth="1"/>
    <col min="252" max="252" width="11.7109375" style="14" customWidth="1"/>
    <col min="253" max="253" width="12.7109375" style="14" customWidth="1"/>
    <col min="254" max="254" width="11.7109375" style="14" customWidth="1"/>
    <col min="255" max="255" width="12.7109375" style="14" customWidth="1"/>
    <col min="256" max="256" width="11.7109375" style="14" customWidth="1"/>
    <col min="257" max="257" width="12.7109375" style="14" customWidth="1"/>
    <col min="258" max="258" width="11.7109375" style="14" customWidth="1"/>
    <col min="259" max="259" width="12.7109375" style="14" customWidth="1"/>
    <col min="260" max="260" width="11.85546875" style="14" customWidth="1"/>
    <col min="261" max="261" width="11.5703125" style="14" customWidth="1"/>
    <col min="262" max="505" width="84.5703125" style="14"/>
    <col min="506" max="506" width="60.5703125" style="14" customWidth="1"/>
    <col min="507" max="507" width="12.7109375" style="14" customWidth="1"/>
    <col min="508" max="508" width="11.7109375" style="14" customWidth="1"/>
    <col min="509" max="509" width="12.7109375" style="14" customWidth="1"/>
    <col min="510" max="510" width="11.7109375" style="14" customWidth="1"/>
    <col min="511" max="511" width="12.7109375" style="14" customWidth="1"/>
    <col min="512" max="512" width="11.7109375" style="14" customWidth="1"/>
    <col min="513" max="513" width="12.7109375" style="14" customWidth="1"/>
    <col min="514" max="514" width="11.7109375" style="14" customWidth="1"/>
    <col min="515" max="515" width="12.7109375" style="14" customWidth="1"/>
    <col min="516" max="516" width="11.85546875" style="14" customWidth="1"/>
    <col min="517" max="517" width="11.5703125" style="14" customWidth="1"/>
    <col min="518" max="761" width="84.5703125" style="14"/>
    <col min="762" max="762" width="60.5703125" style="14" customWidth="1"/>
    <col min="763" max="763" width="12.7109375" style="14" customWidth="1"/>
    <col min="764" max="764" width="11.7109375" style="14" customWidth="1"/>
    <col min="765" max="765" width="12.7109375" style="14" customWidth="1"/>
    <col min="766" max="766" width="11.7109375" style="14" customWidth="1"/>
    <col min="767" max="767" width="12.7109375" style="14" customWidth="1"/>
    <col min="768" max="768" width="11.7109375" style="14" customWidth="1"/>
    <col min="769" max="769" width="12.7109375" style="14" customWidth="1"/>
    <col min="770" max="770" width="11.7109375" style="14" customWidth="1"/>
    <col min="771" max="771" width="12.7109375" style="14" customWidth="1"/>
    <col min="772" max="772" width="11.85546875" style="14" customWidth="1"/>
    <col min="773" max="773" width="11.5703125" style="14" customWidth="1"/>
    <col min="774" max="1017" width="84.5703125" style="14"/>
    <col min="1018" max="1018" width="60.5703125" style="14" customWidth="1"/>
    <col min="1019" max="1019" width="12.7109375" style="14" customWidth="1"/>
    <col min="1020" max="1020" width="11.7109375" style="14" customWidth="1"/>
    <col min="1021" max="1021" width="12.7109375" style="14" customWidth="1"/>
    <col min="1022" max="1022" width="11.7109375" style="14" customWidth="1"/>
    <col min="1023" max="1023" width="12.7109375" style="14" customWidth="1"/>
    <col min="1024" max="1024" width="11.7109375" style="14" customWidth="1"/>
    <col min="1025" max="1025" width="12.7109375" style="14" customWidth="1"/>
    <col min="1026" max="1026" width="11.7109375" style="14" customWidth="1"/>
    <col min="1027" max="1027" width="12.7109375" style="14" customWidth="1"/>
    <col min="1028" max="1028" width="11.85546875" style="14" customWidth="1"/>
    <col min="1029" max="1029" width="11.5703125" style="14" customWidth="1"/>
    <col min="1030" max="1273" width="84.5703125" style="14"/>
    <col min="1274" max="1274" width="60.5703125" style="14" customWidth="1"/>
    <col min="1275" max="1275" width="12.7109375" style="14" customWidth="1"/>
    <col min="1276" max="1276" width="11.7109375" style="14" customWidth="1"/>
    <col min="1277" max="1277" width="12.7109375" style="14" customWidth="1"/>
    <col min="1278" max="1278" width="11.7109375" style="14" customWidth="1"/>
    <col min="1279" max="1279" width="12.7109375" style="14" customWidth="1"/>
    <col min="1280" max="1280" width="11.7109375" style="14" customWidth="1"/>
    <col min="1281" max="1281" width="12.7109375" style="14" customWidth="1"/>
    <col min="1282" max="1282" width="11.7109375" style="14" customWidth="1"/>
    <col min="1283" max="1283" width="12.7109375" style="14" customWidth="1"/>
    <col min="1284" max="1284" width="11.85546875" style="14" customWidth="1"/>
    <col min="1285" max="1285" width="11.5703125" style="14" customWidth="1"/>
    <col min="1286" max="1529" width="84.5703125" style="14"/>
    <col min="1530" max="1530" width="60.5703125" style="14" customWidth="1"/>
    <col min="1531" max="1531" width="12.7109375" style="14" customWidth="1"/>
    <col min="1532" max="1532" width="11.7109375" style="14" customWidth="1"/>
    <col min="1533" max="1533" width="12.7109375" style="14" customWidth="1"/>
    <col min="1534" max="1534" width="11.7109375" style="14" customWidth="1"/>
    <col min="1535" max="1535" width="12.7109375" style="14" customWidth="1"/>
    <col min="1536" max="1536" width="11.7109375" style="14" customWidth="1"/>
    <col min="1537" max="1537" width="12.7109375" style="14" customWidth="1"/>
    <col min="1538" max="1538" width="11.7109375" style="14" customWidth="1"/>
    <col min="1539" max="1539" width="12.7109375" style="14" customWidth="1"/>
    <col min="1540" max="1540" width="11.85546875" style="14" customWidth="1"/>
    <col min="1541" max="1541" width="11.5703125" style="14" customWidth="1"/>
    <col min="1542" max="1785" width="84.5703125" style="14"/>
    <col min="1786" max="1786" width="60.5703125" style="14" customWidth="1"/>
    <col min="1787" max="1787" width="12.7109375" style="14" customWidth="1"/>
    <col min="1788" max="1788" width="11.7109375" style="14" customWidth="1"/>
    <col min="1789" max="1789" width="12.7109375" style="14" customWidth="1"/>
    <col min="1790" max="1790" width="11.7109375" style="14" customWidth="1"/>
    <col min="1791" max="1791" width="12.7109375" style="14" customWidth="1"/>
    <col min="1792" max="1792" width="11.7109375" style="14" customWidth="1"/>
    <col min="1793" max="1793" width="12.7109375" style="14" customWidth="1"/>
    <col min="1794" max="1794" width="11.7109375" style="14" customWidth="1"/>
    <col min="1795" max="1795" width="12.7109375" style="14" customWidth="1"/>
    <col min="1796" max="1796" width="11.85546875" style="14" customWidth="1"/>
    <col min="1797" max="1797" width="11.5703125" style="14" customWidth="1"/>
    <col min="1798" max="2041" width="84.5703125" style="14"/>
    <col min="2042" max="2042" width="60.5703125" style="14" customWidth="1"/>
    <col min="2043" max="2043" width="12.7109375" style="14" customWidth="1"/>
    <col min="2044" max="2044" width="11.7109375" style="14" customWidth="1"/>
    <col min="2045" max="2045" width="12.7109375" style="14" customWidth="1"/>
    <col min="2046" max="2046" width="11.7109375" style="14" customWidth="1"/>
    <col min="2047" max="2047" width="12.7109375" style="14" customWidth="1"/>
    <col min="2048" max="2048" width="11.7109375" style="14" customWidth="1"/>
    <col min="2049" max="2049" width="12.7109375" style="14" customWidth="1"/>
    <col min="2050" max="2050" width="11.7109375" style="14" customWidth="1"/>
    <col min="2051" max="2051" width="12.7109375" style="14" customWidth="1"/>
    <col min="2052" max="2052" width="11.85546875" style="14" customWidth="1"/>
    <col min="2053" max="2053" width="11.5703125" style="14" customWidth="1"/>
    <col min="2054" max="2297" width="84.5703125" style="14"/>
    <col min="2298" max="2298" width="60.5703125" style="14" customWidth="1"/>
    <col min="2299" max="2299" width="12.7109375" style="14" customWidth="1"/>
    <col min="2300" max="2300" width="11.7109375" style="14" customWidth="1"/>
    <col min="2301" max="2301" width="12.7109375" style="14" customWidth="1"/>
    <col min="2302" max="2302" width="11.7109375" style="14" customWidth="1"/>
    <col min="2303" max="2303" width="12.7109375" style="14" customWidth="1"/>
    <col min="2304" max="2304" width="11.7109375" style="14" customWidth="1"/>
    <col min="2305" max="2305" width="12.7109375" style="14" customWidth="1"/>
    <col min="2306" max="2306" width="11.7109375" style="14" customWidth="1"/>
    <col min="2307" max="2307" width="12.7109375" style="14" customWidth="1"/>
    <col min="2308" max="2308" width="11.85546875" style="14" customWidth="1"/>
    <col min="2309" max="2309" width="11.5703125" style="14" customWidth="1"/>
    <col min="2310" max="2553" width="84.5703125" style="14"/>
    <col min="2554" max="2554" width="60.5703125" style="14" customWidth="1"/>
    <col min="2555" max="2555" width="12.7109375" style="14" customWidth="1"/>
    <col min="2556" max="2556" width="11.7109375" style="14" customWidth="1"/>
    <col min="2557" max="2557" width="12.7109375" style="14" customWidth="1"/>
    <col min="2558" max="2558" width="11.7109375" style="14" customWidth="1"/>
    <col min="2559" max="2559" width="12.7109375" style="14" customWidth="1"/>
    <col min="2560" max="2560" width="11.7109375" style="14" customWidth="1"/>
    <col min="2561" max="2561" width="12.7109375" style="14" customWidth="1"/>
    <col min="2562" max="2562" width="11.7109375" style="14" customWidth="1"/>
    <col min="2563" max="2563" width="12.7109375" style="14" customWidth="1"/>
    <col min="2564" max="2564" width="11.85546875" style="14" customWidth="1"/>
    <col min="2565" max="2565" width="11.5703125" style="14" customWidth="1"/>
    <col min="2566" max="2809" width="84.5703125" style="14"/>
    <col min="2810" max="2810" width="60.5703125" style="14" customWidth="1"/>
    <col min="2811" max="2811" width="12.7109375" style="14" customWidth="1"/>
    <col min="2812" max="2812" width="11.7109375" style="14" customWidth="1"/>
    <col min="2813" max="2813" width="12.7109375" style="14" customWidth="1"/>
    <col min="2814" max="2814" width="11.7109375" style="14" customWidth="1"/>
    <col min="2815" max="2815" width="12.7109375" style="14" customWidth="1"/>
    <col min="2816" max="2816" width="11.7109375" style="14" customWidth="1"/>
    <col min="2817" max="2817" width="12.7109375" style="14" customWidth="1"/>
    <col min="2818" max="2818" width="11.7109375" style="14" customWidth="1"/>
    <col min="2819" max="2819" width="12.7109375" style="14" customWidth="1"/>
    <col min="2820" max="2820" width="11.85546875" style="14" customWidth="1"/>
    <col min="2821" max="2821" width="11.5703125" style="14" customWidth="1"/>
    <col min="2822" max="3065" width="84.5703125" style="14"/>
    <col min="3066" max="3066" width="60.5703125" style="14" customWidth="1"/>
    <col min="3067" max="3067" width="12.7109375" style="14" customWidth="1"/>
    <col min="3068" max="3068" width="11.7109375" style="14" customWidth="1"/>
    <col min="3069" max="3069" width="12.7109375" style="14" customWidth="1"/>
    <col min="3070" max="3070" width="11.7109375" style="14" customWidth="1"/>
    <col min="3071" max="3071" width="12.7109375" style="14" customWidth="1"/>
    <col min="3072" max="3072" width="11.7109375" style="14" customWidth="1"/>
    <col min="3073" max="3073" width="12.7109375" style="14" customWidth="1"/>
    <col min="3074" max="3074" width="11.7109375" style="14" customWidth="1"/>
    <col min="3075" max="3075" width="12.7109375" style="14" customWidth="1"/>
    <col min="3076" max="3076" width="11.85546875" style="14" customWidth="1"/>
    <col min="3077" max="3077" width="11.5703125" style="14" customWidth="1"/>
    <col min="3078" max="3321" width="84.5703125" style="14"/>
    <col min="3322" max="3322" width="60.5703125" style="14" customWidth="1"/>
    <col min="3323" max="3323" width="12.7109375" style="14" customWidth="1"/>
    <col min="3324" max="3324" width="11.7109375" style="14" customWidth="1"/>
    <col min="3325" max="3325" width="12.7109375" style="14" customWidth="1"/>
    <col min="3326" max="3326" width="11.7109375" style="14" customWidth="1"/>
    <col min="3327" max="3327" width="12.7109375" style="14" customWidth="1"/>
    <col min="3328" max="3328" width="11.7109375" style="14" customWidth="1"/>
    <col min="3329" max="3329" width="12.7109375" style="14" customWidth="1"/>
    <col min="3330" max="3330" width="11.7109375" style="14" customWidth="1"/>
    <col min="3331" max="3331" width="12.7109375" style="14" customWidth="1"/>
    <col min="3332" max="3332" width="11.85546875" style="14" customWidth="1"/>
    <col min="3333" max="3333" width="11.5703125" style="14" customWidth="1"/>
    <col min="3334" max="3577" width="84.5703125" style="14"/>
    <col min="3578" max="3578" width="60.5703125" style="14" customWidth="1"/>
    <col min="3579" max="3579" width="12.7109375" style="14" customWidth="1"/>
    <col min="3580" max="3580" width="11.7109375" style="14" customWidth="1"/>
    <col min="3581" max="3581" width="12.7109375" style="14" customWidth="1"/>
    <col min="3582" max="3582" width="11.7109375" style="14" customWidth="1"/>
    <col min="3583" max="3583" width="12.7109375" style="14" customWidth="1"/>
    <col min="3584" max="3584" width="11.7109375" style="14" customWidth="1"/>
    <col min="3585" max="3585" width="12.7109375" style="14" customWidth="1"/>
    <col min="3586" max="3586" width="11.7109375" style="14" customWidth="1"/>
    <col min="3587" max="3587" width="12.7109375" style="14" customWidth="1"/>
    <col min="3588" max="3588" width="11.85546875" style="14" customWidth="1"/>
    <col min="3589" max="3589" width="11.5703125" style="14" customWidth="1"/>
    <col min="3590" max="3833" width="84.5703125" style="14"/>
    <col min="3834" max="3834" width="60.5703125" style="14" customWidth="1"/>
    <col min="3835" max="3835" width="12.7109375" style="14" customWidth="1"/>
    <col min="3836" max="3836" width="11.7109375" style="14" customWidth="1"/>
    <col min="3837" max="3837" width="12.7109375" style="14" customWidth="1"/>
    <col min="3838" max="3838" width="11.7109375" style="14" customWidth="1"/>
    <col min="3839" max="3839" width="12.7109375" style="14" customWidth="1"/>
    <col min="3840" max="3840" width="11.7109375" style="14" customWidth="1"/>
    <col min="3841" max="3841" width="12.7109375" style="14" customWidth="1"/>
    <col min="3842" max="3842" width="11.7109375" style="14" customWidth="1"/>
    <col min="3843" max="3843" width="12.7109375" style="14" customWidth="1"/>
    <col min="3844" max="3844" width="11.85546875" style="14" customWidth="1"/>
    <col min="3845" max="3845" width="11.5703125" style="14" customWidth="1"/>
    <col min="3846" max="4089" width="84.5703125" style="14"/>
    <col min="4090" max="4090" width="60.5703125" style="14" customWidth="1"/>
    <col min="4091" max="4091" width="12.7109375" style="14" customWidth="1"/>
    <col min="4092" max="4092" width="11.7109375" style="14" customWidth="1"/>
    <col min="4093" max="4093" width="12.7109375" style="14" customWidth="1"/>
    <col min="4094" max="4094" width="11.7109375" style="14" customWidth="1"/>
    <col min="4095" max="4095" width="12.7109375" style="14" customWidth="1"/>
    <col min="4096" max="4096" width="11.7109375" style="14" customWidth="1"/>
    <col min="4097" max="4097" width="12.7109375" style="14" customWidth="1"/>
    <col min="4098" max="4098" width="11.7109375" style="14" customWidth="1"/>
    <col min="4099" max="4099" width="12.7109375" style="14" customWidth="1"/>
    <col min="4100" max="4100" width="11.85546875" style="14" customWidth="1"/>
    <col min="4101" max="4101" width="11.5703125" style="14" customWidth="1"/>
    <col min="4102" max="4345" width="84.5703125" style="14"/>
    <col min="4346" max="4346" width="60.5703125" style="14" customWidth="1"/>
    <col min="4347" max="4347" width="12.7109375" style="14" customWidth="1"/>
    <col min="4348" max="4348" width="11.7109375" style="14" customWidth="1"/>
    <col min="4349" max="4349" width="12.7109375" style="14" customWidth="1"/>
    <col min="4350" max="4350" width="11.7109375" style="14" customWidth="1"/>
    <col min="4351" max="4351" width="12.7109375" style="14" customWidth="1"/>
    <col min="4352" max="4352" width="11.7109375" style="14" customWidth="1"/>
    <col min="4353" max="4353" width="12.7109375" style="14" customWidth="1"/>
    <col min="4354" max="4354" width="11.7109375" style="14" customWidth="1"/>
    <col min="4355" max="4355" width="12.7109375" style="14" customWidth="1"/>
    <col min="4356" max="4356" width="11.85546875" style="14" customWidth="1"/>
    <col min="4357" max="4357" width="11.5703125" style="14" customWidth="1"/>
    <col min="4358" max="4601" width="84.5703125" style="14"/>
    <col min="4602" max="4602" width="60.5703125" style="14" customWidth="1"/>
    <col min="4603" max="4603" width="12.7109375" style="14" customWidth="1"/>
    <col min="4604" max="4604" width="11.7109375" style="14" customWidth="1"/>
    <col min="4605" max="4605" width="12.7109375" style="14" customWidth="1"/>
    <col min="4606" max="4606" width="11.7109375" style="14" customWidth="1"/>
    <col min="4607" max="4607" width="12.7109375" style="14" customWidth="1"/>
    <col min="4608" max="4608" width="11.7109375" style="14" customWidth="1"/>
    <col min="4609" max="4609" width="12.7109375" style="14" customWidth="1"/>
    <col min="4610" max="4610" width="11.7109375" style="14" customWidth="1"/>
    <col min="4611" max="4611" width="12.7109375" style="14" customWidth="1"/>
    <col min="4612" max="4612" width="11.85546875" style="14" customWidth="1"/>
    <col min="4613" max="4613" width="11.5703125" style="14" customWidth="1"/>
    <col min="4614" max="4857" width="84.5703125" style="14"/>
    <col min="4858" max="4858" width="60.5703125" style="14" customWidth="1"/>
    <col min="4859" max="4859" width="12.7109375" style="14" customWidth="1"/>
    <col min="4860" max="4860" width="11.7109375" style="14" customWidth="1"/>
    <col min="4861" max="4861" width="12.7109375" style="14" customWidth="1"/>
    <col min="4862" max="4862" width="11.7109375" style="14" customWidth="1"/>
    <col min="4863" max="4863" width="12.7109375" style="14" customWidth="1"/>
    <col min="4864" max="4864" width="11.7109375" style="14" customWidth="1"/>
    <col min="4865" max="4865" width="12.7109375" style="14" customWidth="1"/>
    <col min="4866" max="4866" width="11.7109375" style="14" customWidth="1"/>
    <col min="4867" max="4867" width="12.7109375" style="14" customWidth="1"/>
    <col min="4868" max="4868" width="11.85546875" style="14" customWidth="1"/>
    <col min="4869" max="4869" width="11.5703125" style="14" customWidth="1"/>
    <col min="4870" max="5113" width="84.5703125" style="14"/>
    <col min="5114" max="5114" width="60.5703125" style="14" customWidth="1"/>
    <col min="5115" max="5115" width="12.7109375" style="14" customWidth="1"/>
    <col min="5116" max="5116" width="11.7109375" style="14" customWidth="1"/>
    <col min="5117" max="5117" width="12.7109375" style="14" customWidth="1"/>
    <col min="5118" max="5118" width="11.7109375" style="14" customWidth="1"/>
    <col min="5119" max="5119" width="12.7109375" style="14" customWidth="1"/>
    <col min="5120" max="5120" width="11.7109375" style="14" customWidth="1"/>
    <col min="5121" max="5121" width="12.7109375" style="14" customWidth="1"/>
    <col min="5122" max="5122" width="11.7109375" style="14" customWidth="1"/>
    <col min="5123" max="5123" width="12.7109375" style="14" customWidth="1"/>
    <col min="5124" max="5124" width="11.85546875" style="14" customWidth="1"/>
    <col min="5125" max="5125" width="11.5703125" style="14" customWidth="1"/>
    <col min="5126" max="5369" width="84.5703125" style="14"/>
    <col min="5370" max="5370" width="60.5703125" style="14" customWidth="1"/>
    <col min="5371" max="5371" width="12.7109375" style="14" customWidth="1"/>
    <col min="5372" max="5372" width="11.7109375" style="14" customWidth="1"/>
    <col min="5373" max="5373" width="12.7109375" style="14" customWidth="1"/>
    <col min="5374" max="5374" width="11.7109375" style="14" customWidth="1"/>
    <col min="5375" max="5375" width="12.7109375" style="14" customWidth="1"/>
    <col min="5376" max="5376" width="11.7109375" style="14" customWidth="1"/>
    <col min="5377" max="5377" width="12.7109375" style="14" customWidth="1"/>
    <col min="5378" max="5378" width="11.7109375" style="14" customWidth="1"/>
    <col min="5379" max="5379" width="12.7109375" style="14" customWidth="1"/>
    <col min="5380" max="5380" width="11.85546875" style="14" customWidth="1"/>
    <col min="5381" max="5381" width="11.5703125" style="14" customWidth="1"/>
    <col min="5382" max="5625" width="84.5703125" style="14"/>
    <col min="5626" max="5626" width="60.5703125" style="14" customWidth="1"/>
    <col min="5627" max="5627" width="12.7109375" style="14" customWidth="1"/>
    <col min="5628" max="5628" width="11.7109375" style="14" customWidth="1"/>
    <col min="5629" max="5629" width="12.7109375" style="14" customWidth="1"/>
    <col min="5630" max="5630" width="11.7109375" style="14" customWidth="1"/>
    <col min="5631" max="5631" width="12.7109375" style="14" customWidth="1"/>
    <col min="5632" max="5632" width="11.7109375" style="14" customWidth="1"/>
    <col min="5633" max="5633" width="12.7109375" style="14" customWidth="1"/>
    <col min="5634" max="5634" width="11.7109375" style="14" customWidth="1"/>
    <col min="5635" max="5635" width="12.7109375" style="14" customWidth="1"/>
    <col min="5636" max="5636" width="11.85546875" style="14" customWidth="1"/>
    <col min="5637" max="5637" width="11.5703125" style="14" customWidth="1"/>
    <col min="5638" max="5881" width="84.5703125" style="14"/>
    <col min="5882" max="5882" width="60.5703125" style="14" customWidth="1"/>
    <col min="5883" max="5883" width="12.7109375" style="14" customWidth="1"/>
    <col min="5884" max="5884" width="11.7109375" style="14" customWidth="1"/>
    <col min="5885" max="5885" width="12.7109375" style="14" customWidth="1"/>
    <col min="5886" max="5886" width="11.7109375" style="14" customWidth="1"/>
    <col min="5887" max="5887" width="12.7109375" style="14" customWidth="1"/>
    <col min="5888" max="5888" width="11.7109375" style="14" customWidth="1"/>
    <col min="5889" max="5889" width="12.7109375" style="14" customWidth="1"/>
    <col min="5890" max="5890" width="11.7109375" style="14" customWidth="1"/>
    <col min="5891" max="5891" width="12.7109375" style="14" customWidth="1"/>
    <col min="5892" max="5892" width="11.85546875" style="14" customWidth="1"/>
    <col min="5893" max="5893" width="11.5703125" style="14" customWidth="1"/>
    <col min="5894" max="6137" width="84.5703125" style="14"/>
    <col min="6138" max="6138" width="60.5703125" style="14" customWidth="1"/>
    <col min="6139" max="6139" width="12.7109375" style="14" customWidth="1"/>
    <col min="6140" max="6140" width="11.7109375" style="14" customWidth="1"/>
    <col min="6141" max="6141" width="12.7109375" style="14" customWidth="1"/>
    <col min="6142" max="6142" width="11.7109375" style="14" customWidth="1"/>
    <col min="6143" max="6143" width="12.7109375" style="14" customWidth="1"/>
    <col min="6144" max="6144" width="11.7109375" style="14" customWidth="1"/>
    <col min="6145" max="6145" width="12.7109375" style="14" customWidth="1"/>
    <col min="6146" max="6146" width="11.7109375" style="14" customWidth="1"/>
    <col min="6147" max="6147" width="12.7109375" style="14" customWidth="1"/>
    <col min="6148" max="6148" width="11.85546875" style="14" customWidth="1"/>
    <col min="6149" max="6149" width="11.5703125" style="14" customWidth="1"/>
    <col min="6150" max="6393" width="84.5703125" style="14"/>
    <col min="6394" max="6394" width="60.5703125" style="14" customWidth="1"/>
    <col min="6395" max="6395" width="12.7109375" style="14" customWidth="1"/>
    <col min="6396" max="6396" width="11.7109375" style="14" customWidth="1"/>
    <col min="6397" max="6397" width="12.7109375" style="14" customWidth="1"/>
    <col min="6398" max="6398" width="11.7109375" style="14" customWidth="1"/>
    <col min="6399" max="6399" width="12.7109375" style="14" customWidth="1"/>
    <col min="6400" max="6400" width="11.7109375" style="14" customWidth="1"/>
    <col min="6401" max="6401" width="12.7109375" style="14" customWidth="1"/>
    <col min="6402" max="6402" width="11.7109375" style="14" customWidth="1"/>
    <col min="6403" max="6403" width="12.7109375" style="14" customWidth="1"/>
    <col min="6404" max="6404" width="11.85546875" style="14" customWidth="1"/>
    <col min="6405" max="6405" width="11.5703125" style="14" customWidth="1"/>
    <col min="6406" max="6649" width="84.5703125" style="14"/>
    <col min="6650" max="6650" width="60.5703125" style="14" customWidth="1"/>
    <col min="6651" max="6651" width="12.7109375" style="14" customWidth="1"/>
    <col min="6652" max="6652" width="11.7109375" style="14" customWidth="1"/>
    <col min="6653" max="6653" width="12.7109375" style="14" customWidth="1"/>
    <col min="6654" max="6654" width="11.7109375" style="14" customWidth="1"/>
    <col min="6655" max="6655" width="12.7109375" style="14" customWidth="1"/>
    <col min="6656" max="6656" width="11.7109375" style="14" customWidth="1"/>
    <col min="6657" max="6657" width="12.7109375" style="14" customWidth="1"/>
    <col min="6658" max="6658" width="11.7109375" style="14" customWidth="1"/>
    <col min="6659" max="6659" width="12.7109375" style="14" customWidth="1"/>
    <col min="6660" max="6660" width="11.85546875" style="14" customWidth="1"/>
    <col min="6661" max="6661" width="11.5703125" style="14" customWidth="1"/>
    <col min="6662" max="6905" width="84.5703125" style="14"/>
    <col min="6906" max="6906" width="60.5703125" style="14" customWidth="1"/>
    <col min="6907" max="6907" width="12.7109375" style="14" customWidth="1"/>
    <col min="6908" max="6908" width="11.7109375" style="14" customWidth="1"/>
    <col min="6909" max="6909" width="12.7109375" style="14" customWidth="1"/>
    <col min="6910" max="6910" width="11.7109375" style="14" customWidth="1"/>
    <col min="6911" max="6911" width="12.7109375" style="14" customWidth="1"/>
    <col min="6912" max="6912" width="11.7109375" style="14" customWidth="1"/>
    <col min="6913" max="6913" width="12.7109375" style="14" customWidth="1"/>
    <col min="6914" max="6914" width="11.7109375" style="14" customWidth="1"/>
    <col min="6915" max="6915" width="12.7109375" style="14" customWidth="1"/>
    <col min="6916" max="6916" width="11.85546875" style="14" customWidth="1"/>
    <col min="6917" max="6917" width="11.5703125" style="14" customWidth="1"/>
    <col min="6918" max="7161" width="84.5703125" style="14"/>
    <col min="7162" max="7162" width="60.5703125" style="14" customWidth="1"/>
    <col min="7163" max="7163" width="12.7109375" style="14" customWidth="1"/>
    <col min="7164" max="7164" width="11.7109375" style="14" customWidth="1"/>
    <col min="7165" max="7165" width="12.7109375" style="14" customWidth="1"/>
    <col min="7166" max="7166" width="11.7109375" style="14" customWidth="1"/>
    <col min="7167" max="7167" width="12.7109375" style="14" customWidth="1"/>
    <col min="7168" max="7168" width="11.7109375" style="14" customWidth="1"/>
    <col min="7169" max="7169" width="12.7109375" style="14" customWidth="1"/>
    <col min="7170" max="7170" width="11.7109375" style="14" customWidth="1"/>
    <col min="7171" max="7171" width="12.7109375" style="14" customWidth="1"/>
    <col min="7172" max="7172" width="11.85546875" style="14" customWidth="1"/>
    <col min="7173" max="7173" width="11.5703125" style="14" customWidth="1"/>
    <col min="7174" max="7417" width="84.5703125" style="14"/>
    <col min="7418" max="7418" width="60.5703125" style="14" customWidth="1"/>
    <col min="7419" max="7419" width="12.7109375" style="14" customWidth="1"/>
    <col min="7420" max="7420" width="11.7109375" style="14" customWidth="1"/>
    <col min="7421" max="7421" width="12.7109375" style="14" customWidth="1"/>
    <col min="7422" max="7422" width="11.7109375" style="14" customWidth="1"/>
    <col min="7423" max="7423" width="12.7109375" style="14" customWidth="1"/>
    <col min="7424" max="7424" width="11.7109375" style="14" customWidth="1"/>
    <col min="7425" max="7425" width="12.7109375" style="14" customWidth="1"/>
    <col min="7426" max="7426" width="11.7109375" style="14" customWidth="1"/>
    <col min="7427" max="7427" width="12.7109375" style="14" customWidth="1"/>
    <col min="7428" max="7428" width="11.85546875" style="14" customWidth="1"/>
    <col min="7429" max="7429" width="11.5703125" style="14" customWidth="1"/>
    <col min="7430" max="7673" width="84.5703125" style="14"/>
    <col min="7674" max="7674" width="60.5703125" style="14" customWidth="1"/>
    <col min="7675" max="7675" width="12.7109375" style="14" customWidth="1"/>
    <col min="7676" max="7676" width="11.7109375" style="14" customWidth="1"/>
    <col min="7677" max="7677" width="12.7109375" style="14" customWidth="1"/>
    <col min="7678" max="7678" width="11.7109375" style="14" customWidth="1"/>
    <col min="7679" max="7679" width="12.7109375" style="14" customWidth="1"/>
    <col min="7680" max="7680" width="11.7109375" style="14" customWidth="1"/>
    <col min="7681" max="7681" width="12.7109375" style="14" customWidth="1"/>
    <col min="7682" max="7682" width="11.7109375" style="14" customWidth="1"/>
    <col min="7683" max="7683" width="12.7109375" style="14" customWidth="1"/>
    <col min="7684" max="7684" width="11.85546875" style="14" customWidth="1"/>
    <col min="7685" max="7685" width="11.5703125" style="14" customWidth="1"/>
    <col min="7686" max="7929" width="84.5703125" style="14"/>
    <col min="7930" max="7930" width="60.5703125" style="14" customWidth="1"/>
    <col min="7931" max="7931" width="12.7109375" style="14" customWidth="1"/>
    <col min="7932" max="7932" width="11.7109375" style="14" customWidth="1"/>
    <col min="7933" max="7933" width="12.7109375" style="14" customWidth="1"/>
    <col min="7934" max="7934" width="11.7109375" style="14" customWidth="1"/>
    <col min="7935" max="7935" width="12.7109375" style="14" customWidth="1"/>
    <col min="7936" max="7936" width="11.7109375" style="14" customWidth="1"/>
    <col min="7937" max="7937" width="12.7109375" style="14" customWidth="1"/>
    <col min="7938" max="7938" width="11.7109375" style="14" customWidth="1"/>
    <col min="7939" max="7939" width="12.7109375" style="14" customWidth="1"/>
    <col min="7940" max="7940" width="11.85546875" style="14" customWidth="1"/>
    <col min="7941" max="7941" width="11.5703125" style="14" customWidth="1"/>
    <col min="7942" max="8185" width="84.5703125" style="14"/>
    <col min="8186" max="8186" width="60.5703125" style="14" customWidth="1"/>
    <col min="8187" max="8187" width="12.7109375" style="14" customWidth="1"/>
    <col min="8188" max="8188" width="11.7109375" style="14" customWidth="1"/>
    <col min="8189" max="8189" width="12.7109375" style="14" customWidth="1"/>
    <col min="8190" max="8190" width="11.7109375" style="14" customWidth="1"/>
    <col min="8191" max="8191" width="12.7109375" style="14" customWidth="1"/>
    <col min="8192" max="8192" width="11.7109375" style="14" customWidth="1"/>
    <col min="8193" max="8193" width="12.7109375" style="14" customWidth="1"/>
    <col min="8194" max="8194" width="11.7109375" style="14" customWidth="1"/>
    <col min="8195" max="8195" width="12.7109375" style="14" customWidth="1"/>
    <col min="8196" max="8196" width="11.85546875" style="14" customWidth="1"/>
    <col min="8197" max="8197" width="11.5703125" style="14" customWidth="1"/>
    <col min="8198" max="8441" width="84.5703125" style="14"/>
    <col min="8442" max="8442" width="60.5703125" style="14" customWidth="1"/>
    <col min="8443" max="8443" width="12.7109375" style="14" customWidth="1"/>
    <col min="8444" max="8444" width="11.7109375" style="14" customWidth="1"/>
    <col min="8445" max="8445" width="12.7109375" style="14" customWidth="1"/>
    <col min="8446" max="8446" width="11.7109375" style="14" customWidth="1"/>
    <col min="8447" max="8447" width="12.7109375" style="14" customWidth="1"/>
    <col min="8448" max="8448" width="11.7109375" style="14" customWidth="1"/>
    <col min="8449" max="8449" width="12.7109375" style="14" customWidth="1"/>
    <col min="8450" max="8450" width="11.7109375" style="14" customWidth="1"/>
    <col min="8451" max="8451" width="12.7109375" style="14" customWidth="1"/>
    <col min="8452" max="8452" width="11.85546875" style="14" customWidth="1"/>
    <col min="8453" max="8453" width="11.5703125" style="14" customWidth="1"/>
    <col min="8454" max="8697" width="84.5703125" style="14"/>
    <col min="8698" max="8698" width="60.5703125" style="14" customWidth="1"/>
    <col min="8699" max="8699" width="12.7109375" style="14" customWidth="1"/>
    <col min="8700" max="8700" width="11.7109375" style="14" customWidth="1"/>
    <col min="8701" max="8701" width="12.7109375" style="14" customWidth="1"/>
    <col min="8702" max="8702" width="11.7109375" style="14" customWidth="1"/>
    <col min="8703" max="8703" width="12.7109375" style="14" customWidth="1"/>
    <col min="8704" max="8704" width="11.7109375" style="14" customWidth="1"/>
    <col min="8705" max="8705" width="12.7109375" style="14" customWidth="1"/>
    <col min="8706" max="8706" width="11.7109375" style="14" customWidth="1"/>
    <col min="8707" max="8707" width="12.7109375" style="14" customWidth="1"/>
    <col min="8708" max="8708" width="11.85546875" style="14" customWidth="1"/>
    <col min="8709" max="8709" width="11.5703125" style="14" customWidth="1"/>
    <col min="8710" max="8953" width="84.5703125" style="14"/>
    <col min="8954" max="8954" width="60.5703125" style="14" customWidth="1"/>
    <col min="8955" max="8955" width="12.7109375" style="14" customWidth="1"/>
    <col min="8956" max="8956" width="11.7109375" style="14" customWidth="1"/>
    <col min="8957" max="8957" width="12.7109375" style="14" customWidth="1"/>
    <col min="8958" max="8958" width="11.7109375" style="14" customWidth="1"/>
    <col min="8959" max="8959" width="12.7109375" style="14" customWidth="1"/>
    <col min="8960" max="8960" width="11.7109375" style="14" customWidth="1"/>
    <col min="8961" max="8961" width="12.7109375" style="14" customWidth="1"/>
    <col min="8962" max="8962" width="11.7109375" style="14" customWidth="1"/>
    <col min="8963" max="8963" width="12.7109375" style="14" customWidth="1"/>
    <col min="8964" max="8964" width="11.85546875" style="14" customWidth="1"/>
    <col min="8965" max="8965" width="11.5703125" style="14" customWidth="1"/>
    <col min="8966" max="9209" width="84.5703125" style="14"/>
    <col min="9210" max="9210" width="60.5703125" style="14" customWidth="1"/>
    <col min="9211" max="9211" width="12.7109375" style="14" customWidth="1"/>
    <col min="9212" max="9212" width="11.7109375" style="14" customWidth="1"/>
    <col min="9213" max="9213" width="12.7109375" style="14" customWidth="1"/>
    <col min="9214" max="9214" width="11.7109375" style="14" customWidth="1"/>
    <col min="9215" max="9215" width="12.7109375" style="14" customWidth="1"/>
    <col min="9216" max="9216" width="11.7109375" style="14" customWidth="1"/>
    <col min="9217" max="9217" width="12.7109375" style="14" customWidth="1"/>
    <col min="9218" max="9218" width="11.7109375" style="14" customWidth="1"/>
    <col min="9219" max="9219" width="12.7109375" style="14" customWidth="1"/>
    <col min="9220" max="9220" width="11.85546875" style="14" customWidth="1"/>
    <col min="9221" max="9221" width="11.5703125" style="14" customWidth="1"/>
    <col min="9222" max="9465" width="84.5703125" style="14"/>
    <col min="9466" max="9466" width="60.5703125" style="14" customWidth="1"/>
    <col min="9467" max="9467" width="12.7109375" style="14" customWidth="1"/>
    <col min="9468" max="9468" width="11.7109375" style="14" customWidth="1"/>
    <col min="9469" max="9469" width="12.7109375" style="14" customWidth="1"/>
    <col min="9470" max="9470" width="11.7109375" style="14" customWidth="1"/>
    <col min="9471" max="9471" width="12.7109375" style="14" customWidth="1"/>
    <col min="9472" max="9472" width="11.7109375" style="14" customWidth="1"/>
    <col min="9473" max="9473" width="12.7109375" style="14" customWidth="1"/>
    <col min="9474" max="9474" width="11.7109375" style="14" customWidth="1"/>
    <col min="9475" max="9475" width="12.7109375" style="14" customWidth="1"/>
    <col min="9476" max="9476" width="11.85546875" style="14" customWidth="1"/>
    <col min="9477" max="9477" width="11.5703125" style="14" customWidth="1"/>
    <col min="9478" max="9721" width="84.5703125" style="14"/>
    <col min="9722" max="9722" width="60.5703125" style="14" customWidth="1"/>
    <col min="9723" max="9723" width="12.7109375" style="14" customWidth="1"/>
    <col min="9724" max="9724" width="11.7109375" style="14" customWidth="1"/>
    <col min="9725" max="9725" width="12.7109375" style="14" customWidth="1"/>
    <col min="9726" max="9726" width="11.7109375" style="14" customWidth="1"/>
    <col min="9727" max="9727" width="12.7109375" style="14" customWidth="1"/>
    <col min="9728" max="9728" width="11.7109375" style="14" customWidth="1"/>
    <col min="9729" max="9729" width="12.7109375" style="14" customWidth="1"/>
    <col min="9730" max="9730" width="11.7109375" style="14" customWidth="1"/>
    <col min="9731" max="9731" width="12.7109375" style="14" customWidth="1"/>
    <col min="9732" max="9732" width="11.85546875" style="14" customWidth="1"/>
    <col min="9733" max="9733" width="11.5703125" style="14" customWidth="1"/>
    <col min="9734" max="9977" width="84.5703125" style="14"/>
    <col min="9978" max="9978" width="60.5703125" style="14" customWidth="1"/>
    <col min="9979" max="9979" width="12.7109375" style="14" customWidth="1"/>
    <col min="9980" max="9980" width="11.7109375" style="14" customWidth="1"/>
    <col min="9981" max="9981" width="12.7109375" style="14" customWidth="1"/>
    <col min="9982" max="9982" width="11.7109375" style="14" customWidth="1"/>
    <col min="9983" max="9983" width="12.7109375" style="14" customWidth="1"/>
    <col min="9984" max="9984" width="11.7109375" style="14" customWidth="1"/>
    <col min="9985" max="9985" width="12.7109375" style="14" customWidth="1"/>
    <col min="9986" max="9986" width="11.7109375" style="14" customWidth="1"/>
    <col min="9987" max="9987" width="12.7109375" style="14" customWidth="1"/>
    <col min="9988" max="9988" width="11.85546875" style="14" customWidth="1"/>
    <col min="9989" max="9989" width="11.5703125" style="14" customWidth="1"/>
    <col min="9990" max="10233" width="84.5703125" style="14"/>
    <col min="10234" max="10234" width="60.5703125" style="14" customWidth="1"/>
    <col min="10235" max="10235" width="12.7109375" style="14" customWidth="1"/>
    <col min="10236" max="10236" width="11.7109375" style="14" customWidth="1"/>
    <col min="10237" max="10237" width="12.7109375" style="14" customWidth="1"/>
    <col min="10238" max="10238" width="11.7109375" style="14" customWidth="1"/>
    <col min="10239" max="10239" width="12.7109375" style="14" customWidth="1"/>
    <col min="10240" max="10240" width="11.7109375" style="14" customWidth="1"/>
    <col min="10241" max="10241" width="12.7109375" style="14" customWidth="1"/>
    <col min="10242" max="10242" width="11.7109375" style="14" customWidth="1"/>
    <col min="10243" max="10243" width="12.7109375" style="14" customWidth="1"/>
    <col min="10244" max="10244" width="11.85546875" style="14" customWidth="1"/>
    <col min="10245" max="10245" width="11.5703125" style="14" customWidth="1"/>
    <col min="10246" max="10489" width="84.5703125" style="14"/>
    <col min="10490" max="10490" width="60.5703125" style="14" customWidth="1"/>
    <col min="10491" max="10491" width="12.7109375" style="14" customWidth="1"/>
    <col min="10492" max="10492" width="11.7109375" style="14" customWidth="1"/>
    <col min="10493" max="10493" width="12.7109375" style="14" customWidth="1"/>
    <col min="10494" max="10494" width="11.7109375" style="14" customWidth="1"/>
    <col min="10495" max="10495" width="12.7109375" style="14" customWidth="1"/>
    <col min="10496" max="10496" width="11.7109375" style="14" customWidth="1"/>
    <col min="10497" max="10497" width="12.7109375" style="14" customWidth="1"/>
    <col min="10498" max="10498" width="11.7109375" style="14" customWidth="1"/>
    <col min="10499" max="10499" width="12.7109375" style="14" customWidth="1"/>
    <col min="10500" max="10500" width="11.85546875" style="14" customWidth="1"/>
    <col min="10501" max="10501" width="11.5703125" style="14" customWidth="1"/>
    <col min="10502" max="10745" width="84.5703125" style="14"/>
    <col min="10746" max="10746" width="60.5703125" style="14" customWidth="1"/>
    <col min="10747" max="10747" width="12.7109375" style="14" customWidth="1"/>
    <col min="10748" max="10748" width="11.7109375" style="14" customWidth="1"/>
    <col min="10749" max="10749" width="12.7109375" style="14" customWidth="1"/>
    <col min="10750" max="10750" width="11.7109375" style="14" customWidth="1"/>
    <col min="10751" max="10751" width="12.7109375" style="14" customWidth="1"/>
    <col min="10752" max="10752" width="11.7109375" style="14" customWidth="1"/>
    <col min="10753" max="10753" width="12.7109375" style="14" customWidth="1"/>
    <col min="10754" max="10754" width="11.7109375" style="14" customWidth="1"/>
    <col min="10755" max="10755" width="12.7109375" style="14" customWidth="1"/>
    <col min="10756" max="10756" width="11.85546875" style="14" customWidth="1"/>
    <col min="10757" max="10757" width="11.5703125" style="14" customWidth="1"/>
    <col min="10758" max="11001" width="84.5703125" style="14"/>
    <col min="11002" max="11002" width="60.5703125" style="14" customWidth="1"/>
    <col min="11003" max="11003" width="12.7109375" style="14" customWidth="1"/>
    <col min="11004" max="11004" width="11.7109375" style="14" customWidth="1"/>
    <col min="11005" max="11005" width="12.7109375" style="14" customWidth="1"/>
    <col min="11006" max="11006" width="11.7109375" style="14" customWidth="1"/>
    <col min="11007" max="11007" width="12.7109375" style="14" customWidth="1"/>
    <col min="11008" max="11008" width="11.7109375" style="14" customWidth="1"/>
    <col min="11009" max="11009" width="12.7109375" style="14" customWidth="1"/>
    <col min="11010" max="11010" width="11.7109375" style="14" customWidth="1"/>
    <col min="11011" max="11011" width="12.7109375" style="14" customWidth="1"/>
    <col min="11012" max="11012" width="11.85546875" style="14" customWidth="1"/>
    <col min="11013" max="11013" width="11.5703125" style="14" customWidth="1"/>
    <col min="11014" max="11257" width="84.5703125" style="14"/>
    <col min="11258" max="11258" width="60.5703125" style="14" customWidth="1"/>
    <col min="11259" max="11259" width="12.7109375" style="14" customWidth="1"/>
    <col min="11260" max="11260" width="11.7109375" style="14" customWidth="1"/>
    <col min="11261" max="11261" width="12.7109375" style="14" customWidth="1"/>
    <col min="11262" max="11262" width="11.7109375" style="14" customWidth="1"/>
    <col min="11263" max="11263" width="12.7109375" style="14" customWidth="1"/>
    <col min="11264" max="11264" width="11.7109375" style="14" customWidth="1"/>
    <col min="11265" max="11265" width="12.7109375" style="14" customWidth="1"/>
    <col min="11266" max="11266" width="11.7109375" style="14" customWidth="1"/>
    <col min="11267" max="11267" width="12.7109375" style="14" customWidth="1"/>
    <col min="11268" max="11268" width="11.85546875" style="14" customWidth="1"/>
    <col min="11269" max="11269" width="11.5703125" style="14" customWidth="1"/>
    <col min="11270" max="11513" width="84.5703125" style="14"/>
    <col min="11514" max="11514" width="60.5703125" style="14" customWidth="1"/>
    <col min="11515" max="11515" width="12.7109375" style="14" customWidth="1"/>
    <col min="11516" max="11516" width="11.7109375" style="14" customWidth="1"/>
    <col min="11517" max="11517" width="12.7109375" style="14" customWidth="1"/>
    <col min="11518" max="11518" width="11.7109375" style="14" customWidth="1"/>
    <col min="11519" max="11519" width="12.7109375" style="14" customWidth="1"/>
    <col min="11520" max="11520" width="11.7109375" style="14" customWidth="1"/>
    <col min="11521" max="11521" width="12.7109375" style="14" customWidth="1"/>
    <col min="11522" max="11522" width="11.7109375" style="14" customWidth="1"/>
    <col min="11523" max="11523" width="12.7109375" style="14" customWidth="1"/>
    <col min="11524" max="11524" width="11.85546875" style="14" customWidth="1"/>
    <col min="11525" max="11525" width="11.5703125" style="14" customWidth="1"/>
    <col min="11526" max="11769" width="84.5703125" style="14"/>
    <col min="11770" max="11770" width="60.5703125" style="14" customWidth="1"/>
    <col min="11771" max="11771" width="12.7109375" style="14" customWidth="1"/>
    <col min="11772" max="11772" width="11.7109375" style="14" customWidth="1"/>
    <col min="11773" max="11773" width="12.7109375" style="14" customWidth="1"/>
    <col min="11774" max="11774" width="11.7109375" style="14" customWidth="1"/>
    <col min="11775" max="11775" width="12.7109375" style="14" customWidth="1"/>
    <col min="11776" max="11776" width="11.7109375" style="14" customWidth="1"/>
    <col min="11777" max="11777" width="12.7109375" style="14" customWidth="1"/>
    <col min="11778" max="11778" width="11.7109375" style="14" customWidth="1"/>
    <col min="11779" max="11779" width="12.7109375" style="14" customWidth="1"/>
    <col min="11780" max="11780" width="11.85546875" style="14" customWidth="1"/>
    <col min="11781" max="11781" width="11.5703125" style="14" customWidth="1"/>
    <col min="11782" max="12025" width="84.5703125" style="14"/>
    <col min="12026" max="12026" width="60.5703125" style="14" customWidth="1"/>
    <col min="12027" max="12027" width="12.7109375" style="14" customWidth="1"/>
    <col min="12028" max="12028" width="11.7109375" style="14" customWidth="1"/>
    <col min="12029" max="12029" width="12.7109375" style="14" customWidth="1"/>
    <col min="12030" max="12030" width="11.7109375" style="14" customWidth="1"/>
    <col min="12031" max="12031" width="12.7109375" style="14" customWidth="1"/>
    <col min="12032" max="12032" width="11.7109375" style="14" customWidth="1"/>
    <col min="12033" max="12033" width="12.7109375" style="14" customWidth="1"/>
    <col min="12034" max="12034" width="11.7109375" style="14" customWidth="1"/>
    <col min="12035" max="12035" width="12.7109375" style="14" customWidth="1"/>
    <col min="12036" max="12036" width="11.85546875" style="14" customWidth="1"/>
    <col min="12037" max="12037" width="11.5703125" style="14" customWidth="1"/>
    <col min="12038" max="12281" width="84.5703125" style="14"/>
    <col min="12282" max="12282" width="60.5703125" style="14" customWidth="1"/>
    <col min="12283" max="12283" width="12.7109375" style="14" customWidth="1"/>
    <col min="12284" max="12284" width="11.7109375" style="14" customWidth="1"/>
    <col min="12285" max="12285" width="12.7109375" style="14" customWidth="1"/>
    <col min="12286" max="12286" width="11.7109375" style="14" customWidth="1"/>
    <col min="12287" max="12287" width="12.7109375" style="14" customWidth="1"/>
    <col min="12288" max="12288" width="11.7109375" style="14" customWidth="1"/>
    <col min="12289" max="12289" width="12.7109375" style="14" customWidth="1"/>
    <col min="12290" max="12290" width="11.7109375" style="14" customWidth="1"/>
    <col min="12291" max="12291" width="12.7109375" style="14" customWidth="1"/>
    <col min="12292" max="12292" width="11.85546875" style="14" customWidth="1"/>
    <col min="12293" max="12293" width="11.5703125" style="14" customWidth="1"/>
    <col min="12294" max="12537" width="84.5703125" style="14"/>
    <col min="12538" max="12538" width="60.5703125" style="14" customWidth="1"/>
    <col min="12539" max="12539" width="12.7109375" style="14" customWidth="1"/>
    <col min="12540" max="12540" width="11.7109375" style="14" customWidth="1"/>
    <col min="12541" max="12541" width="12.7109375" style="14" customWidth="1"/>
    <col min="12542" max="12542" width="11.7109375" style="14" customWidth="1"/>
    <col min="12543" max="12543" width="12.7109375" style="14" customWidth="1"/>
    <col min="12544" max="12544" width="11.7109375" style="14" customWidth="1"/>
    <col min="12545" max="12545" width="12.7109375" style="14" customWidth="1"/>
    <col min="12546" max="12546" width="11.7109375" style="14" customWidth="1"/>
    <col min="12547" max="12547" width="12.7109375" style="14" customWidth="1"/>
    <col min="12548" max="12548" width="11.85546875" style="14" customWidth="1"/>
    <col min="12549" max="12549" width="11.5703125" style="14" customWidth="1"/>
    <col min="12550" max="12793" width="84.5703125" style="14"/>
    <col min="12794" max="12794" width="60.5703125" style="14" customWidth="1"/>
    <col min="12795" max="12795" width="12.7109375" style="14" customWidth="1"/>
    <col min="12796" max="12796" width="11.7109375" style="14" customWidth="1"/>
    <col min="12797" max="12797" width="12.7109375" style="14" customWidth="1"/>
    <col min="12798" max="12798" width="11.7109375" style="14" customWidth="1"/>
    <col min="12799" max="12799" width="12.7109375" style="14" customWidth="1"/>
    <col min="12800" max="12800" width="11.7109375" style="14" customWidth="1"/>
    <col min="12801" max="12801" width="12.7109375" style="14" customWidth="1"/>
    <col min="12802" max="12802" width="11.7109375" style="14" customWidth="1"/>
    <col min="12803" max="12803" width="12.7109375" style="14" customWidth="1"/>
    <col min="12804" max="12804" width="11.85546875" style="14" customWidth="1"/>
    <col min="12805" max="12805" width="11.5703125" style="14" customWidth="1"/>
    <col min="12806" max="13049" width="84.5703125" style="14"/>
    <col min="13050" max="13050" width="60.5703125" style="14" customWidth="1"/>
    <col min="13051" max="13051" width="12.7109375" style="14" customWidth="1"/>
    <col min="13052" max="13052" width="11.7109375" style="14" customWidth="1"/>
    <col min="13053" max="13053" width="12.7109375" style="14" customWidth="1"/>
    <col min="13054" max="13054" width="11.7109375" style="14" customWidth="1"/>
    <col min="13055" max="13055" width="12.7109375" style="14" customWidth="1"/>
    <col min="13056" max="13056" width="11.7109375" style="14" customWidth="1"/>
    <col min="13057" max="13057" width="12.7109375" style="14" customWidth="1"/>
    <col min="13058" max="13058" width="11.7109375" style="14" customWidth="1"/>
    <col min="13059" max="13059" width="12.7109375" style="14" customWidth="1"/>
    <col min="13060" max="13060" width="11.85546875" style="14" customWidth="1"/>
    <col min="13061" max="13061" width="11.5703125" style="14" customWidth="1"/>
    <col min="13062" max="13305" width="84.5703125" style="14"/>
    <col min="13306" max="13306" width="60.5703125" style="14" customWidth="1"/>
    <col min="13307" max="13307" width="12.7109375" style="14" customWidth="1"/>
    <col min="13308" max="13308" width="11.7109375" style="14" customWidth="1"/>
    <col min="13309" max="13309" width="12.7109375" style="14" customWidth="1"/>
    <col min="13310" max="13310" width="11.7109375" style="14" customWidth="1"/>
    <col min="13311" max="13311" width="12.7109375" style="14" customWidth="1"/>
    <col min="13312" max="13312" width="11.7109375" style="14" customWidth="1"/>
    <col min="13313" max="13313" width="12.7109375" style="14" customWidth="1"/>
    <col min="13314" max="13314" width="11.7109375" style="14" customWidth="1"/>
    <col min="13315" max="13315" width="12.7109375" style="14" customWidth="1"/>
    <col min="13316" max="13316" width="11.85546875" style="14" customWidth="1"/>
    <col min="13317" max="13317" width="11.5703125" style="14" customWidth="1"/>
    <col min="13318" max="13561" width="84.5703125" style="14"/>
    <col min="13562" max="13562" width="60.5703125" style="14" customWidth="1"/>
    <col min="13563" max="13563" width="12.7109375" style="14" customWidth="1"/>
    <col min="13564" max="13564" width="11.7109375" style="14" customWidth="1"/>
    <col min="13565" max="13565" width="12.7109375" style="14" customWidth="1"/>
    <col min="13566" max="13566" width="11.7109375" style="14" customWidth="1"/>
    <col min="13567" max="13567" width="12.7109375" style="14" customWidth="1"/>
    <col min="13568" max="13568" width="11.7109375" style="14" customWidth="1"/>
    <col min="13569" max="13569" width="12.7109375" style="14" customWidth="1"/>
    <col min="13570" max="13570" width="11.7109375" style="14" customWidth="1"/>
    <col min="13571" max="13571" width="12.7109375" style="14" customWidth="1"/>
    <col min="13572" max="13572" width="11.85546875" style="14" customWidth="1"/>
    <col min="13573" max="13573" width="11.5703125" style="14" customWidth="1"/>
    <col min="13574" max="13817" width="84.5703125" style="14"/>
    <col min="13818" max="13818" width="60.5703125" style="14" customWidth="1"/>
    <col min="13819" max="13819" width="12.7109375" style="14" customWidth="1"/>
    <col min="13820" max="13820" width="11.7109375" style="14" customWidth="1"/>
    <col min="13821" max="13821" width="12.7109375" style="14" customWidth="1"/>
    <col min="13822" max="13822" width="11.7109375" style="14" customWidth="1"/>
    <col min="13823" max="13823" width="12.7109375" style="14" customWidth="1"/>
    <col min="13824" max="13824" width="11.7109375" style="14" customWidth="1"/>
    <col min="13825" max="13825" width="12.7109375" style="14" customWidth="1"/>
    <col min="13826" max="13826" width="11.7109375" style="14" customWidth="1"/>
    <col min="13827" max="13827" width="12.7109375" style="14" customWidth="1"/>
    <col min="13828" max="13828" width="11.85546875" style="14" customWidth="1"/>
    <col min="13829" max="13829" width="11.5703125" style="14" customWidth="1"/>
    <col min="13830" max="14073" width="84.5703125" style="14"/>
    <col min="14074" max="14074" width="60.5703125" style="14" customWidth="1"/>
    <col min="14075" max="14075" width="12.7109375" style="14" customWidth="1"/>
    <col min="14076" max="14076" width="11.7109375" style="14" customWidth="1"/>
    <col min="14077" max="14077" width="12.7109375" style="14" customWidth="1"/>
    <col min="14078" max="14078" width="11.7109375" style="14" customWidth="1"/>
    <col min="14079" max="14079" width="12.7109375" style="14" customWidth="1"/>
    <col min="14080" max="14080" width="11.7109375" style="14" customWidth="1"/>
    <col min="14081" max="14081" width="12.7109375" style="14" customWidth="1"/>
    <col min="14082" max="14082" width="11.7109375" style="14" customWidth="1"/>
    <col min="14083" max="14083" width="12.7109375" style="14" customWidth="1"/>
    <col min="14084" max="14084" width="11.85546875" style="14" customWidth="1"/>
    <col min="14085" max="14085" width="11.5703125" style="14" customWidth="1"/>
    <col min="14086" max="14329" width="84.5703125" style="14"/>
    <col min="14330" max="14330" width="60.5703125" style="14" customWidth="1"/>
    <col min="14331" max="14331" width="12.7109375" style="14" customWidth="1"/>
    <col min="14332" max="14332" width="11.7109375" style="14" customWidth="1"/>
    <col min="14333" max="14333" width="12.7109375" style="14" customWidth="1"/>
    <col min="14334" max="14334" width="11.7109375" style="14" customWidth="1"/>
    <col min="14335" max="14335" width="12.7109375" style="14" customWidth="1"/>
    <col min="14336" max="14336" width="11.7109375" style="14" customWidth="1"/>
    <col min="14337" max="14337" width="12.7109375" style="14" customWidth="1"/>
    <col min="14338" max="14338" width="11.7109375" style="14" customWidth="1"/>
    <col min="14339" max="14339" width="12.7109375" style="14" customWidth="1"/>
    <col min="14340" max="14340" width="11.85546875" style="14" customWidth="1"/>
    <col min="14341" max="14341" width="11.5703125" style="14" customWidth="1"/>
    <col min="14342" max="14585" width="84.5703125" style="14"/>
    <col min="14586" max="14586" width="60.5703125" style="14" customWidth="1"/>
    <col min="14587" max="14587" width="12.7109375" style="14" customWidth="1"/>
    <col min="14588" max="14588" width="11.7109375" style="14" customWidth="1"/>
    <col min="14589" max="14589" width="12.7109375" style="14" customWidth="1"/>
    <col min="14590" max="14590" width="11.7109375" style="14" customWidth="1"/>
    <col min="14591" max="14591" width="12.7109375" style="14" customWidth="1"/>
    <col min="14592" max="14592" width="11.7109375" style="14" customWidth="1"/>
    <col min="14593" max="14593" width="12.7109375" style="14" customWidth="1"/>
    <col min="14594" max="14594" width="11.7109375" style="14" customWidth="1"/>
    <col min="14595" max="14595" width="12.7109375" style="14" customWidth="1"/>
    <col min="14596" max="14596" width="11.85546875" style="14" customWidth="1"/>
    <col min="14597" max="14597" width="11.5703125" style="14" customWidth="1"/>
    <col min="14598" max="14841" width="84.5703125" style="14"/>
    <col min="14842" max="14842" width="60.5703125" style="14" customWidth="1"/>
    <col min="14843" max="14843" width="12.7109375" style="14" customWidth="1"/>
    <col min="14844" max="14844" width="11.7109375" style="14" customWidth="1"/>
    <col min="14845" max="14845" width="12.7109375" style="14" customWidth="1"/>
    <col min="14846" max="14846" width="11.7109375" style="14" customWidth="1"/>
    <col min="14847" max="14847" width="12.7109375" style="14" customWidth="1"/>
    <col min="14848" max="14848" width="11.7109375" style="14" customWidth="1"/>
    <col min="14849" max="14849" width="12.7109375" style="14" customWidth="1"/>
    <col min="14850" max="14850" width="11.7109375" style="14" customWidth="1"/>
    <col min="14851" max="14851" width="12.7109375" style="14" customWidth="1"/>
    <col min="14852" max="14852" width="11.85546875" style="14" customWidth="1"/>
    <col min="14853" max="14853" width="11.5703125" style="14" customWidth="1"/>
    <col min="14854" max="15097" width="84.5703125" style="14"/>
    <col min="15098" max="15098" width="60.5703125" style="14" customWidth="1"/>
    <col min="15099" max="15099" width="12.7109375" style="14" customWidth="1"/>
    <col min="15100" max="15100" width="11.7109375" style="14" customWidth="1"/>
    <col min="15101" max="15101" width="12.7109375" style="14" customWidth="1"/>
    <col min="15102" max="15102" width="11.7109375" style="14" customWidth="1"/>
    <col min="15103" max="15103" width="12.7109375" style="14" customWidth="1"/>
    <col min="15104" max="15104" width="11.7109375" style="14" customWidth="1"/>
    <col min="15105" max="15105" width="12.7109375" style="14" customWidth="1"/>
    <col min="15106" max="15106" width="11.7109375" style="14" customWidth="1"/>
    <col min="15107" max="15107" width="12.7109375" style="14" customWidth="1"/>
    <col min="15108" max="15108" width="11.85546875" style="14" customWidth="1"/>
    <col min="15109" max="15109" width="11.5703125" style="14" customWidth="1"/>
    <col min="15110" max="15353" width="84.5703125" style="14"/>
    <col min="15354" max="15354" width="60.5703125" style="14" customWidth="1"/>
    <col min="15355" max="15355" width="12.7109375" style="14" customWidth="1"/>
    <col min="15356" max="15356" width="11.7109375" style="14" customWidth="1"/>
    <col min="15357" max="15357" width="12.7109375" style="14" customWidth="1"/>
    <col min="15358" max="15358" width="11.7109375" style="14" customWidth="1"/>
    <col min="15359" max="15359" width="12.7109375" style="14" customWidth="1"/>
    <col min="15360" max="15360" width="11.7109375" style="14" customWidth="1"/>
    <col min="15361" max="15361" width="12.7109375" style="14" customWidth="1"/>
    <col min="15362" max="15362" width="11.7109375" style="14" customWidth="1"/>
    <col min="15363" max="15363" width="12.7109375" style="14" customWidth="1"/>
    <col min="15364" max="15364" width="11.85546875" style="14" customWidth="1"/>
    <col min="15365" max="15365" width="11.5703125" style="14" customWidth="1"/>
    <col min="15366" max="15609" width="84.5703125" style="14"/>
    <col min="15610" max="15610" width="60.5703125" style="14" customWidth="1"/>
    <col min="15611" max="15611" width="12.7109375" style="14" customWidth="1"/>
    <col min="15612" max="15612" width="11.7109375" style="14" customWidth="1"/>
    <col min="15613" max="15613" width="12.7109375" style="14" customWidth="1"/>
    <col min="15614" max="15614" width="11.7109375" style="14" customWidth="1"/>
    <col min="15615" max="15615" width="12.7109375" style="14" customWidth="1"/>
    <col min="15616" max="15616" width="11.7109375" style="14" customWidth="1"/>
    <col min="15617" max="15617" width="12.7109375" style="14" customWidth="1"/>
    <col min="15618" max="15618" width="11.7109375" style="14" customWidth="1"/>
    <col min="15619" max="15619" width="12.7109375" style="14" customWidth="1"/>
    <col min="15620" max="15620" width="11.85546875" style="14" customWidth="1"/>
    <col min="15621" max="15621" width="11.5703125" style="14" customWidth="1"/>
    <col min="15622" max="15865" width="84.5703125" style="14"/>
    <col min="15866" max="15866" width="60.5703125" style="14" customWidth="1"/>
    <col min="15867" max="15867" width="12.7109375" style="14" customWidth="1"/>
    <col min="15868" max="15868" width="11.7109375" style="14" customWidth="1"/>
    <col min="15869" max="15869" width="12.7109375" style="14" customWidth="1"/>
    <col min="15870" max="15870" width="11.7109375" style="14" customWidth="1"/>
    <col min="15871" max="15871" width="12.7109375" style="14" customWidth="1"/>
    <col min="15872" max="15872" width="11.7109375" style="14" customWidth="1"/>
    <col min="15873" max="15873" width="12.7109375" style="14" customWidth="1"/>
    <col min="15874" max="15874" width="11.7109375" style="14" customWidth="1"/>
    <col min="15875" max="15875" width="12.7109375" style="14" customWidth="1"/>
    <col min="15876" max="15876" width="11.85546875" style="14" customWidth="1"/>
    <col min="15877" max="15877" width="11.5703125" style="14" customWidth="1"/>
    <col min="15878" max="16121" width="84.5703125" style="14"/>
    <col min="16122" max="16122" width="60.5703125" style="14" customWidth="1"/>
    <col min="16123" max="16123" width="12.7109375" style="14" customWidth="1"/>
    <col min="16124" max="16124" width="11.7109375" style="14" customWidth="1"/>
    <col min="16125" max="16125" width="12.7109375" style="14" customWidth="1"/>
    <col min="16126" max="16126" width="11.7109375" style="14" customWidth="1"/>
    <col min="16127" max="16127" width="12.7109375" style="14" customWidth="1"/>
    <col min="16128" max="16128" width="11.7109375" style="14" customWidth="1"/>
    <col min="16129" max="16129" width="12.7109375" style="14" customWidth="1"/>
    <col min="16130" max="16130" width="11.7109375" style="14" customWidth="1"/>
    <col min="16131" max="16131" width="12.7109375" style="14" customWidth="1"/>
    <col min="16132" max="16132" width="11.85546875" style="14" customWidth="1"/>
    <col min="16133" max="16133" width="11.5703125" style="14" customWidth="1"/>
    <col min="16134" max="16384" width="84.5703125" style="14"/>
  </cols>
  <sheetData>
    <row r="2" spans="1:12" ht="26.25" customHeight="1" x14ac:dyDescent="0.2">
      <c r="A2" s="3" t="s">
        <v>28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/>
      <c r="K2" s="4" t="s">
        <v>8</v>
      </c>
      <c r="L2" s="4" t="s">
        <v>9</v>
      </c>
    </row>
    <row r="3" spans="1:12" s="13" customFormat="1" ht="19.5" customHeight="1" x14ac:dyDescent="0.2">
      <c r="A3" s="5" t="s">
        <v>15</v>
      </c>
      <c r="B3" s="22">
        <v>34.615138972040022</v>
      </c>
      <c r="C3" s="22">
        <v>34.267597913017916</v>
      </c>
      <c r="D3" s="22">
        <v>35.553166179375026</v>
      </c>
      <c r="E3" s="22">
        <v>37.848772753232915</v>
      </c>
      <c r="F3" s="22">
        <v>54.630517231676933</v>
      </c>
      <c r="G3" s="22">
        <v>56.940712509182021</v>
      </c>
      <c r="H3" s="22">
        <v>0</v>
      </c>
      <c r="I3" s="22">
        <v>0</v>
      </c>
      <c r="J3" s="22"/>
      <c r="K3" s="22">
        <v>68.882736885057938</v>
      </c>
      <c r="L3" s="22">
        <v>111.57122974085895</v>
      </c>
    </row>
    <row r="4" spans="1:12" s="13" customFormat="1" ht="19.5" customHeight="1" x14ac:dyDescent="0.2">
      <c r="A4" s="5" t="s">
        <v>16</v>
      </c>
      <c r="B4" s="22">
        <v>0.22779583106202256</v>
      </c>
      <c r="C4" s="22">
        <v>0.58475146906200937</v>
      </c>
      <c r="D4" s="22">
        <v>1.0841594371420342</v>
      </c>
      <c r="E4" s="22">
        <v>1.3117674402790298</v>
      </c>
      <c r="F4" s="22">
        <v>0.55654643440802276</v>
      </c>
      <c r="G4" s="22">
        <v>1.3009930692030172</v>
      </c>
      <c r="H4" s="22">
        <v>0</v>
      </c>
      <c r="I4" s="22">
        <v>0</v>
      </c>
      <c r="J4" s="22"/>
      <c r="K4" s="22">
        <v>0.81254730012403198</v>
      </c>
      <c r="L4" s="22">
        <v>1.85753950361104</v>
      </c>
    </row>
    <row r="5" spans="1:12" s="13" customFormat="1" ht="19.5" customHeight="1" x14ac:dyDescent="0.2">
      <c r="A5" s="5" t="s">
        <v>17</v>
      </c>
      <c r="B5" s="22">
        <v>0.60006935733799971</v>
      </c>
      <c r="C5" s="22">
        <v>0.62849176566699994</v>
      </c>
      <c r="D5" s="22">
        <v>0.59400277378899979</v>
      </c>
      <c r="E5" s="22">
        <v>0.69809805435200001</v>
      </c>
      <c r="F5" s="22">
        <v>0.78904686101400012</v>
      </c>
      <c r="G5" s="22">
        <v>0.69013248175899999</v>
      </c>
      <c r="H5" s="22">
        <v>0</v>
      </c>
      <c r="I5" s="22">
        <v>0</v>
      </c>
      <c r="J5" s="22"/>
      <c r="K5" s="22">
        <v>1.2285611230049995</v>
      </c>
      <c r="L5" s="22">
        <v>1.479179342773</v>
      </c>
    </row>
    <row r="6" spans="1:12" s="13" customFormat="1" ht="19.5" customHeight="1" x14ac:dyDescent="0.2">
      <c r="A6" s="7" t="s">
        <v>18</v>
      </c>
      <c r="B6" s="22">
        <v>-0.33788230853100015</v>
      </c>
      <c r="C6" s="22">
        <v>-0.15853665231499997</v>
      </c>
      <c r="D6" s="22">
        <v>-0.36936308052700079</v>
      </c>
      <c r="E6" s="22">
        <v>-0.28399961897799986</v>
      </c>
      <c r="F6" s="22">
        <v>-0.29832378414000005</v>
      </c>
      <c r="G6" s="22">
        <v>-0.22717905521099996</v>
      </c>
      <c r="H6" s="22">
        <v>0</v>
      </c>
      <c r="I6" s="22">
        <v>0</v>
      </c>
      <c r="J6" s="22"/>
      <c r="K6" s="22">
        <v>-0.49641896084600012</v>
      </c>
      <c r="L6" s="22">
        <v>-0.52550283935099995</v>
      </c>
    </row>
    <row r="7" spans="1:12" s="13" customFormat="1" ht="19.5" customHeight="1" x14ac:dyDescent="0.2">
      <c r="A7" s="8" t="s">
        <v>51</v>
      </c>
      <c r="B7" s="23">
        <v>35.105121851909047</v>
      </c>
      <c r="C7" s="23">
        <v>35.322304495431922</v>
      </c>
      <c r="D7" s="23">
        <v>36.861965309779059</v>
      </c>
      <c r="E7" s="23">
        <v>39.574638628885943</v>
      </c>
      <c r="F7" s="23">
        <v>55.677786742958951</v>
      </c>
      <c r="G7" s="23">
        <v>58.704659004933035</v>
      </c>
      <c r="H7" s="23">
        <v>0</v>
      </c>
      <c r="I7" s="23">
        <v>0</v>
      </c>
      <c r="J7" s="23"/>
      <c r="K7" s="23">
        <v>70.427426347340969</v>
      </c>
      <c r="L7" s="23">
        <v>114.38244574789198</v>
      </c>
    </row>
    <row r="8" spans="1:12" s="13" customFormat="1" ht="19.5" customHeight="1" x14ac:dyDescent="0.2">
      <c r="A8" s="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3" customFormat="1" ht="19.5" customHeight="1" x14ac:dyDescent="0.2">
      <c r="A9" s="5" t="s">
        <v>15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/>
      <c r="K9" s="22">
        <v>0</v>
      </c>
      <c r="L9" s="22">
        <v>0</v>
      </c>
    </row>
    <row r="10" spans="1:12" s="13" customFormat="1" ht="19.5" customHeight="1" x14ac:dyDescent="0.2">
      <c r="A10" s="5" t="s">
        <v>16</v>
      </c>
      <c r="B10" s="22">
        <v>24.005861705474054</v>
      </c>
      <c r="C10" s="22">
        <v>24.736099217978985</v>
      </c>
      <c r="D10" s="22">
        <v>25.171875075208956</v>
      </c>
      <c r="E10" s="22">
        <v>27.814546624850003</v>
      </c>
      <c r="F10" s="22">
        <v>26.446661542820003</v>
      </c>
      <c r="G10" s="22">
        <v>29.54373538138406</v>
      </c>
      <c r="H10" s="22">
        <v>0</v>
      </c>
      <c r="I10" s="22">
        <v>0</v>
      </c>
      <c r="J10" s="22"/>
      <c r="K10" s="22">
        <v>48.741960923453036</v>
      </c>
      <c r="L10" s="22">
        <v>55.990396924204063</v>
      </c>
    </row>
    <row r="11" spans="1:12" s="13" customFormat="1" ht="19.5" customHeight="1" x14ac:dyDescent="0.2">
      <c r="A11" s="5" t="s">
        <v>17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/>
      <c r="K11" s="22">
        <v>0</v>
      </c>
      <c r="L11" s="22">
        <v>0</v>
      </c>
    </row>
    <row r="12" spans="1:12" s="13" customFormat="1" ht="19.5" customHeight="1" x14ac:dyDescent="0.2">
      <c r="A12" s="7" t="s">
        <v>18</v>
      </c>
      <c r="B12" s="22">
        <v>-0.21646338541200008</v>
      </c>
      <c r="C12" s="22">
        <v>-0.22592058030800002</v>
      </c>
      <c r="D12" s="22">
        <v>-0.21670589930600004</v>
      </c>
      <c r="E12" s="22">
        <v>-0.25026466391500002</v>
      </c>
      <c r="F12" s="22">
        <v>-0.26256333708899998</v>
      </c>
      <c r="G12" s="22">
        <v>-0.27480416506400013</v>
      </c>
      <c r="H12" s="22">
        <v>0</v>
      </c>
      <c r="I12" s="22">
        <v>0</v>
      </c>
      <c r="J12" s="22"/>
      <c r="K12" s="22">
        <v>-0.44238396572000011</v>
      </c>
      <c r="L12" s="22">
        <v>-0.53736750215300011</v>
      </c>
    </row>
    <row r="13" spans="1:12" s="13" customFormat="1" ht="19.5" customHeight="1" x14ac:dyDescent="0.2">
      <c r="A13" s="8" t="s">
        <v>52</v>
      </c>
      <c r="B13" s="23">
        <v>23.789398320062055</v>
      </c>
      <c r="C13" s="23">
        <v>24.510178637670986</v>
      </c>
      <c r="D13" s="23">
        <v>24.955169175902956</v>
      </c>
      <c r="E13" s="23">
        <v>27.564281960935002</v>
      </c>
      <c r="F13" s="23">
        <v>26.184098205731004</v>
      </c>
      <c r="G13" s="23">
        <v>29.268931216320059</v>
      </c>
      <c r="H13" s="23">
        <v>0</v>
      </c>
      <c r="I13" s="23">
        <v>0</v>
      </c>
      <c r="J13" s="23"/>
      <c r="K13" s="23">
        <v>48.299576957733038</v>
      </c>
      <c r="L13" s="23">
        <v>55.45302942205106</v>
      </c>
    </row>
    <row r="14" spans="1:12" s="13" customFormat="1" ht="19.5" customHeight="1" x14ac:dyDescent="0.2">
      <c r="A14" s="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13" customFormat="1" ht="19.5" customHeight="1" x14ac:dyDescent="0.2">
      <c r="A15" s="5" t="s">
        <v>15</v>
      </c>
      <c r="B15" s="22">
        <v>14.538039009573003</v>
      </c>
      <c r="C15" s="22">
        <v>13.380713686007002</v>
      </c>
      <c r="D15" s="22">
        <v>6.5402976387360008</v>
      </c>
      <c r="E15" s="22">
        <v>5.1291865783680022</v>
      </c>
      <c r="F15" s="22">
        <v>5.3132942174260052</v>
      </c>
      <c r="G15" s="22">
        <v>5.5431772060030031</v>
      </c>
      <c r="H15" s="22">
        <v>0</v>
      </c>
      <c r="I15" s="22">
        <v>0</v>
      </c>
      <c r="J15" s="22"/>
      <c r="K15" s="22">
        <v>27.918752695580004</v>
      </c>
      <c r="L15" s="22">
        <v>10.856471423429008</v>
      </c>
    </row>
    <row r="16" spans="1:12" s="13" customFormat="1" ht="19.5" customHeight="1" x14ac:dyDescent="0.2">
      <c r="A16" s="5" t="s">
        <v>16</v>
      </c>
      <c r="B16" s="22">
        <v>17.038387995570027</v>
      </c>
      <c r="C16" s="22">
        <v>15.45445397768499</v>
      </c>
      <c r="D16" s="22">
        <v>13.466112831894996</v>
      </c>
      <c r="E16" s="22">
        <v>16.594655782677023</v>
      </c>
      <c r="F16" s="22">
        <v>20.952466604799049</v>
      </c>
      <c r="G16" s="22">
        <v>18.670312194475034</v>
      </c>
      <c r="H16" s="22">
        <v>0</v>
      </c>
      <c r="I16" s="22">
        <v>0</v>
      </c>
      <c r="J16" s="22"/>
      <c r="K16" s="22">
        <v>32.492841973255018</v>
      </c>
      <c r="L16" s="22">
        <v>39.622778799274087</v>
      </c>
    </row>
    <row r="17" spans="1:12" s="13" customFormat="1" ht="19.5" customHeight="1" x14ac:dyDescent="0.2">
      <c r="A17" s="5" t="s">
        <v>17</v>
      </c>
      <c r="B17" s="22">
        <v>7.4034105299999942</v>
      </c>
      <c r="C17" s="22">
        <v>5.7934178899999971</v>
      </c>
      <c r="D17" s="22">
        <v>4.7956959199999982</v>
      </c>
      <c r="E17" s="22">
        <v>5.5703862700000011</v>
      </c>
      <c r="F17" s="22">
        <v>5.6192580699999999</v>
      </c>
      <c r="G17" s="22">
        <v>4.2982665300000029</v>
      </c>
      <c r="H17" s="22">
        <v>0</v>
      </c>
      <c r="I17" s="22">
        <v>0</v>
      </c>
      <c r="J17" s="22"/>
      <c r="K17" s="22">
        <v>13.196828419999992</v>
      </c>
      <c r="L17" s="22">
        <v>9.9175246000000037</v>
      </c>
    </row>
    <row r="18" spans="1:12" s="13" customFormat="1" ht="19.5" customHeight="1" x14ac:dyDescent="0.2">
      <c r="A18" s="7" t="s">
        <v>18</v>
      </c>
      <c r="B18" s="22">
        <v>-0.26211929364699982</v>
      </c>
      <c r="C18" s="22">
        <v>-0.27121581596899996</v>
      </c>
      <c r="D18" s="22">
        <v>-0.27098123178999994</v>
      </c>
      <c r="E18" s="22">
        <v>-0.28688647411399981</v>
      </c>
      <c r="F18" s="22">
        <v>-0.2933803408159999</v>
      </c>
      <c r="G18" s="22">
        <v>-0.30151622600500005</v>
      </c>
      <c r="H18" s="22">
        <v>0</v>
      </c>
      <c r="I18" s="22">
        <v>0</v>
      </c>
      <c r="J18" s="22"/>
      <c r="K18" s="22">
        <v>-0.53333510961599973</v>
      </c>
      <c r="L18" s="22">
        <v>-0.59489656682100001</v>
      </c>
    </row>
    <row r="19" spans="1:12" s="13" customFormat="1" ht="19.5" customHeight="1" x14ac:dyDescent="0.2">
      <c r="A19" s="8" t="s">
        <v>53</v>
      </c>
      <c r="B19" s="23">
        <v>38.71771824149603</v>
      </c>
      <c r="C19" s="23">
        <v>34.357369737722991</v>
      </c>
      <c r="D19" s="23">
        <v>24.531125158840997</v>
      </c>
      <c r="E19" s="23">
        <v>27.007342156931028</v>
      </c>
      <c r="F19" s="23">
        <v>31.591638551409055</v>
      </c>
      <c r="G19" s="23">
        <v>28.210239704473043</v>
      </c>
      <c r="H19" s="23">
        <v>0</v>
      </c>
      <c r="I19" s="23">
        <v>0</v>
      </c>
      <c r="J19" s="23"/>
      <c r="K19" s="23">
        <v>73.07508797921902</v>
      </c>
      <c r="L19" s="23">
        <v>59.801878255882102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showGridLines="0" workbookViewId="0">
      <selection activeCell="D19" sqref="D19"/>
    </sheetView>
  </sheetViews>
  <sheetFormatPr defaultColWidth="84.5703125" defaultRowHeight="15" x14ac:dyDescent="0.2"/>
  <cols>
    <col min="1" max="1" width="35.5703125" style="14" customWidth="1"/>
    <col min="2" max="7" width="12" style="16" customWidth="1"/>
    <col min="8" max="9" width="13.42578125" style="16" hidden="1" customWidth="1"/>
    <col min="10" max="10" width="3.7109375" style="14" customWidth="1"/>
    <col min="11" max="12" width="10.7109375" style="16" customWidth="1"/>
    <col min="13" max="13" width="3.7109375" style="16" customWidth="1"/>
    <col min="14" max="16" width="15.42578125" style="14" customWidth="1"/>
    <col min="17" max="253" width="84.5703125" style="14"/>
    <col min="254" max="254" width="60.5703125" style="14" customWidth="1"/>
    <col min="255" max="255" width="12.7109375" style="14" customWidth="1"/>
    <col min="256" max="256" width="11.7109375" style="14" customWidth="1"/>
    <col min="257" max="257" width="12.7109375" style="14" customWidth="1"/>
    <col min="258" max="258" width="11.7109375" style="14" customWidth="1"/>
    <col min="259" max="259" width="12.7109375" style="14" customWidth="1"/>
    <col min="260" max="260" width="11.7109375" style="14" customWidth="1"/>
    <col min="261" max="261" width="12.7109375" style="14" customWidth="1"/>
    <col min="262" max="262" width="11.7109375" style="14" customWidth="1"/>
    <col min="263" max="263" width="12.7109375" style="14" customWidth="1"/>
    <col min="264" max="264" width="11.85546875" style="14" customWidth="1"/>
    <col min="265" max="265" width="11.5703125" style="14" customWidth="1"/>
    <col min="266" max="509" width="84.5703125" style="14"/>
    <col min="510" max="510" width="60.5703125" style="14" customWidth="1"/>
    <col min="511" max="511" width="12.7109375" style="14" customWidth="1"/>
    <col min="512" max="512" width="11.7109375" style="14" customWidth="1"/>
    <col min="513" max="513" width="12.7109375" style="14" customWidth="1"/>
    <col min="514" max="514" width="11.7109375" style="14" customWidth="1"/>
    <col min="515" max="515" width="12.7109375" style="14" customWidth="1"/>
    <col min="516" max="516" width="11.7109375" style="14" customWidth="1"/>
    <col min="517" max="517" width="12.7109375" style="14" customWidth="1"/>
    <col min="518" max="518" width="11.7109375" style="14" customWidth="1"/>
    <col min="519" max="519" width="12.7109375" style="14" customWidth="1"/>
    <col min="520" max="520" width="11.85546875" style="14" customWidth="1"/>
    <col min="521" max="521" width="11.5703125" style="14" customWidth="1"/>
    <col min="522" max="765" width="84.5703125" style="14"/>
    <col min="766" max="766" width="60.5703125" style="14" customWidth="1"/>
    <col min="767" max="767" width="12.7109375" style="14" customWidth="1"/>
    <col min="768" max="768" width="11.7109375" style="14" customWidth="1"/>
    <col min="769" max="769" width="12.7109375" style="14" customWidth="1"/>
    <col min="770" max="770" width="11.7109375" style="14" customWidth="1"/>
    <col min="771" max="771" width="12.7109375" style="14" customWidth="1"/>
    <col min="772" max="772" width="11.7109375" style="14" customWidth="1"/>
    <col min="773" max="773" width="12.7109375" style="14" customWidth="1"/>
    <col min="774" max="774" width="11.7109375" style="14" customWidth="1"/>
    <col min="775" max="775" width="12.7109375" style="14" customWidth="1"/>
    <col min="776" max="776" width="11.85546875" style="14" customWidth="1"/>
    <col min="777" max="777" width="11.5703125" style="14" customWidth="1"/>
    <col min="778" max="1021" width="84.5703125" style="14"/>
    <col min="1022" max="1022" width="60.5703125" style="14" customWidth="1"/>
    <col min="1023" max="1023" width="12.7109375" style="14" customWidth="1"/>
    <col min="1024" max="1024" width="11.7109375" style="14" customWidth="1"/>
    <col min="1025" max="1025" width="12.7109375" style="14" customWidth="1"/>
    <col min="1026" max="1026" width="11.7109375" style="14" customWidth="1"/>
    <col min="1027" max="1027" width="12.7109375" style="14" customWidth="1"/>
    <col min="1028" max="1028" width="11.7109375" style="14" customWidth="1"/>
    <col min="1029" max="1029" width="12.7109375" style="14" customWidth="1"/>
    <col min="1030" max="1030" width="11.7109375" style="14" customWidth="1"/>
    <col min="1031" max="1031" width="12.7109375" style="14" customWidth="1"/>
    <col min="1032" max="1032" width="11.85546875" style="14" customWidth="1"/>
    <col min="1033" max="1033" width="11.5703125" style="14" customWidth="1"/>
    <col min="1034" max="1277" width="84.5703125" style="14"/>
    <col min="1278" max="1278" width="60.5703125" style="14" customWidth="1"/>
    <col min="1279" max="1279" width="12.7109375" style="14" customWidth="1"/>
    <col min="1280" max="1280" width="11.7109375" style="14" customWidth="1"/>
    <col min="1281" max="1281" width="12.7109375" style="14" customWidth="1"/>
    <col min="1282" max="1282" width="11.7109375" style="14" customWidth="1"/>
    <col min="1283" max="1283" width="12.7109375" style="14" customWidth="1"/>
    <col min="1284" max="1284" width="11.7109375" style="14" customWidth="1"/>
    <col min="1285" max="1285" width="12.7109375" style="14" customWidth="1"/>
    <col min="1286" max="1286" width="11.7109375" style="14" customWidth="1"/>
    <col min="1287" max="1287" width="12.7109375" style="14" customWidth="1"/>
    <col min="1288" max="1288" width="11.85546875" style="14" customWidth="1"/>
    <col min="1289" max="1289" width="11.5703125" style="14" customWidth="1"/>
    <col min="1290" max="1533" width="84.5703125" style="14"/>
    <col min="1534" max="1534" width="60.5703125" style="14" customWidth="1"/>
    <col min="1535" max="1535" width="12.7109375" style="14" customWidth="1"/>
    <col min="1536" max="1536" width="11.7109375" style="14" customWidth="1"/>
    <col min="1537" max="1537" width="12.7109375" style="14" customWidth="1"/>
    <col min="1538" max="1538" width="11.7109375" style="14" customWidth="1"/>
    <col min="1539" max="1539" width="12.7109375" style="14" customWidth="1"/>
    <col min="1540" max="1540" width="11.7109375" style="14" customWidth="1"/>
    <col min="1541" max="1541" width="12.7109375" style="14" customWidth="1"/>
    <col min="1542" max="1542" width="11.7109375" style="14" customWidth="1"/>
    <col min="1543" max="1543" width="12.7109375" style="14" customWidth="1"/>
    <col min="1544" max="1544" width="11.85546875" style="14" customWidth="1"/>
    <col min="1545" max="1545" width="11.5703125" style="14" customWidth="1"/>
    <col min="1546" max="1789" width="84.5703125" style="14"/>
    <col min="1790" max="1790" width="60.5703125" style="14" customWidth="1"/>
    <col min="1791" max="1791" width="12.7109375" style="14" customWidth="1"/>
    <col min="1792" max="1792" width="11.7109375" style="14" customWidth="1"/>
    <col min="1793" max="1793" width="12.7109375" style="14" customWidth="1"/>
    <col min="1794" max="1794" width="11.7109375" style="14" customWidth="1"/>
    <col min="1795" max="1795" width="12.7109375" style="14" customWidth="1"/>
    <col min="1796" max="1796" width="11.7109375" style="14" customWidth="1"/>
    <col min="1797" max="1797" width="12.7109375" style="14" customWidth="1"/>
    <col min="1798" max="1798" width="11.7109375" style="14" customWidth="1"/>
    <col min="1799" max="1799" width="12.7109375" style="14" customWidth="1"/>
    <col min="1800" max="1800" width="11.85546875" style="14" customWidth="1"/>
    <col min="1801" max="1801" width="11.5703125" style="14" customWidth="1"/>
    <col min="1802" max="2045" width="84.5703125" style="14"/>
    <col min="2046" max="2046" width="60.5703125" style="14" customWidth="1"/>
    <col min="2047" max="2047" width="12.7109375" style="14" customWidth="1"/>
    <col min="2048" max="2048" width="11.7109375" style="14" customWidth="1"/>
    <col min="2049" max="2049" width="12.7109375" style="14" customWidth="1"/>
    <col min="2050" max="2050" width="11.7109375" style="14" customWidth="1"/>
    <col min="2051" max="2051" width="12.7109375" style="14" customWidth="1"/>
    <col min="2052" max="2052" width="11.7109375" style="14" customWidth="1"/>
    <col min="2053" max="2053" width="12.7109375" style="14" customWidth="1"/>
    <col min="2054" max="2054" width="11.7109375" style="14" customWidth="1"/>
    <col min="2055" max="2055" width="12.7109375" style="14" customWidth="1"/>
    <col min="2056" max="2056" width="11.85546875" style="14" customWidth="1"/>
    <col min="2057" max="2057" width="11.5703125" style="14" customWidth="1"/>
    <col min="2058" max="2301" width="84.5703125" style="14"/>
    <col min="2302" max="2302" width="60.5703125" style="14" customWidth="1"/>
    <col min="2303" max="2303" width="12.7109375" style="14" customWidth="1"/>
    <col min="2304" max="2304" width="11.7109375" style="14" customWidth="1"/>
    <col min="2305" max="2305" width="12.7109375" style="14" customWidth="1"/>
    <col min="2306" max="2306" width="11.7109375" style="14" customWidth="1"/>
    <col min="2307" max="2307" width="12.7109375" style="14" customWidth="1"/>
    <col min="2308" max="2308" width="11.7109375" style="14" customWidth="1"/>
    <col min="2309" max="2309" width="12.7109375" style="14" customWidth="1"/>
    <col min="2310" max="2310" width="11.7109375" style="14" customWidth="1"/>
    <col min="2311" max="2311" width="12.7109375" style="14" customWidth="1"/>
    <col min="2312" max="2312" width="11.85546875" style="14" customWidth="1"/>
    <col min="2313" max="2313" width="11.5703125" style="14" customWidth="1"/>
    <col min="2314" max="2557" width="84.5703125" style="14"/>
    <col min="2558" max="2558" width="60.5703125" style="14" customWidth="1"/>
    <col min="2559" max="2559" width="12.7109375" style="14" customWidth="1"/>
    <col min="2560" max="2560" width="11.7109375" style="14" customWidth="1"/>
    <col min="2561" max="2561" width="12.7109375" style="14" customWidth="1"/>
    <col min="2562" max="2562" width="11.7109375" style="14" customWidth="1"/>
    <col min="2563" max="2563" width="12.7109375" style="14" customWidth="1"/>
    <col min="2564" max="2564" width="11.7109375" style="14" customWidth="1"/>
    <col min="2565" max="2565" width="12.7109375" style="14" customWidth="1"/>
    <col min="2566" max="2566" width="11.7109375" style="14" customWidth="1"/>
    <col min="2567" max="2567" width="12.7109375" style="14" customWidth="1"/>
    <col min="2568" max="2568" width="11.85546875" style="14" customWidth="1"/>
    <col min="2569" max="2569" width="11.5703125" style="14" customWidth="1"/>
    <col min="2570" max="2813" width="84.5703125" style="14"/>
    <col min="2814" max="2814" width="60.5703125" style="14" customWidth="1"/>
    <col min="2815" max="2815" width="12.7109375" style="14" customWidth="1"/>
    <col min="2816" max="2816" width="11.7109375" style="14" customWidth="1"/>
    <col min="2817" max="2817" width="12.7109375" style="14" customWidth="1"/>
    <col min="2818" max="2818" width="11.7109375" style="14" customWidth="1"/>
    <col min="2819" max="2819" width="12.7109375" style="14" customWidth="1"/>
    <col min="2820" max="2820" width="11.7109375" style="14" customWidth="1"/>
    <col min="2821" max="2821" width="12.7109375" style="14" customWidth="1"/>
    <col min="2822" max="2822" width="11.7109375" style="14" customWidth="1"/>
    <col min="2823" max="2823" width="12.7109375" style="14" customWidth="1"/>
    <col min="2824" max="2824" width="11.85546875" style="14" customWidth="1"/>
    <col min="2825" max="2825" width="11.5703125" style="14" customWidth="1"/>
    <col min="2826" max="3069" width="84.5703125" style="14"/>
    <col min="3070" max="3070" width="60.5703125" style="14" customWidth="1"/>
    <col min="3071" max="3071" width="12.7109375" style="14" customWidth="1"/>
    <col min="3072" max="3072" width="11.7109375" style="14" customWidth="1"/>
    <col min="3073" max="3073" width="12.7109375" style="14" customWidth="1"/>
    <col min="3074" max="3074" width="11.7109375" style="14" customWidth="1"/>
    <col min="3075" max="3075" width="12.7109375" style="14" customWidth="1"/>
    <col min="3076" max="3076" width="11.7109375" style="14" customWidth="1"/>
    <col min="3077" max="3077" width="12.7109375" style="14" customWidth="1"/>
    <col min="3078" max="3078" width="11.7109375" style="14" customWidth="1"/>
    <col min="3079" max="3079" width="12.7109375" style="14" customWidth="1"/>
    <col min="3080" max="3080" width="11.85546875" style="14" customWidth="1"/>
    <col min="3081" max="3081" width="11.5703125" style="14" customWidth="1"/>
    <col min="3082" max="3325" width="84.5703125" style="14"/>
    <col min="3326" max="3326" width="60.5703125" style="14" customWidth="1"/>
    <col min="3327" max="3327" width="12.7109375" style="14" customWidth="1"/>
    <col min="3328" max="3328" width="11.7109375" style="14" customWidth="1"/>
    <col min="3329" max="3329" width="12.7109375" style="14" customWidth="1"/>
    <col min="3330" max="3330" width="11.7109375" style="14" customWidth="1"/>
    <col min="3331" max="3331" width="12.7109375" style="14" customWidth="1"/>
    <col min="3332" max="3332" width="11.7109375" style="14" customWidth="1"/>
    <col min="3333" max="3333" width="12.7109375" style="14" customWidth="1"/>
    <col min="3334" max="3334" width="11.7109375" style="14" customWidth="1"/>
    <col min="3335" max="3335" width="12.7109375" style="14" customWidth="1"/>
    <col min="3336" max="3336" width="11.85546875" style="14" customWidth="1"/>
    <col min="3337" max="3337" width="11.5703125" style="14" customWidth="1"/>
    <col min="3338" max="3581" width="84.5703125" style="14"/>
    <col min="3582" max="3582" width="60.5703125" style="14" customWidth="1"/>
    <col min="3583" max="3583" width="12.7109375" style="14" customWidth="1"/>
    <col min="3584" max="3584" width="11.7109375" style="14" customWidth="1"/>
    <col min="3585" max="3585" width="12.7109375" style="14" customWidth="1"/>
    <col min="3586" max="3586" width="11.7109375" style="14" customWidth="1"/>
    <col min="3587" max="3587" width="12.7109375" style="14" customWidth="1"/>
    <col min="3588" max="3588" width="11.7109375" style="14" customWidth="1"/>
    <col min="3589" max="3589" width="12.7109375" style="14" customWidth="1"/>
    <col min="3590" max="3590" width="11.7109375" style="14" customWidth="1"/>
    <col min="3591" max="3591" width="12.7109375" style="14" customWidth="1"/>
    <col min="3592" max="3592" width="11.85546875" style="14" customWidth="1"/>
    <col min="3593" max="3593" width="11.5703125" style="14" customWidth="1"/>
    <col min="3594" max="3837" width="84.5703125" style="14"/>
    <col min="3838" max="3838" width="60.5703125" style="14" customWidth="1"/>
    <col min="3839" max="3839" width="12.7109375" style="14" customWidth="1"/>
    <col min="3840" max="3840" width="11.7109375" style="14" customWidth="1"/>
    <col min="3841" max="3841" width="12.7109375" style="14" customWidth="1"/>
    <col min="3842" max="3842" width="11.7109375" style="14" customWidth="1"/>
    <col min="3843" max="3843" width="12.7109375" style="14" customWidth="1"/>
    <col min="3844" max="3844" width="11.7109375" style="14" customWidth="1"/>
    <col min="3845" max="3845" width="12.7109375" style="14" customWidth="1"/>
    <col min="3846" max="3846" width="11.7109375" style="14" customWidth="1"/>
    <col min="3847" max="3847" width="12.7109375" style="14" customWidth="1"/>
    <col min="3848" max="3848" width="11.85546875" style="14" customWidth="1"/>
    <col min="3849" max="3849" width="11.5703125" style="14" customWidth="1"/>
    <col min="3850" max="4093" width="84.5703125" style="14"/>
    <col min="4094" max="4094" width="60.5703125" style="14" customWidth="1"/>
    <col min="4095" max="4095" width="12.7109375" style="14" customWidth="1"/>
    <col min="4096" max="4096" width="11.7109375" style="14" customWidth="1"/>
    <col min="4097" max="4097" width="12.7109375" style="14" customWidth="1"/>
    <col min="4098" max="4098" width="11.7109375" style="14" customWidth="1"/>
    <col min="4099" max="4099" width="12.7109375" style="14" customWidth="1"/>
    <col min="4100" max="4100" width="11.7109375" style="14" customWidth="1"/>
    <col min="4101" max="4101" width="12.7109375" style="14" customWidth="1"/>
    <col min="4102" max="4102" width="11.7109375" style="14" customWidth="1"/>
    <col min="4103" max="4103" width="12.7109375" style="14" customWidth="1"/>
    <col min="4104" max="4104" width="11.85546875" style="14" customWidth="1"/>
    <col min="4105" max="4105" width="11.5703125" style="14" customWidth="1"/>
    <col min="4106" max="4349" width="84.5703125" style="14"/>
    <col min="4350" max="4350" width="60.5703125" style="14" customWidth="1"/>
    <col min="4351" max="4351" width="12.7109375" style="14" customWidth="1"/>
    <col min="4352" max="4352" width="11.7109375" style="14" customWidth="1"/>
    <col min="4353" max="4353" width="12.7109375" style="14" customWidth="1"/>
    <col min="4354" max="4354" width="11.7109375" style="14" customWidth="1"/>
    <col min="4355" max="4355" width="12.7109375" style="14" customWidth="1"/>
    <col min="4356" max="4356" width="11.7109375" style="14" customWidth="1"/>
    <col min="4357" max="4357" width="12.7109375" style="14" customWidth="1"/>
    <col min="4358" max="4358" width="11.7109375" style="14" customWidth="1"/>
    <col min="4359" max="4359" width="12.7109375" style="14" customWidth="1"/>
    <col min="4360" max="4360" width="11.85546875" style="14" customWidth="1"/>
    <col min="4361" max="4361" width="11.5703125" style="14" customWidth="1"/>
    <col min="4362" max="4605" width="84.5703125" style="14"/>
    <col min="4606" max="4606" width="60.5703125" style="14" customWidth="1"/>
    <col min="4607" max="4607" width="12.7109375" style="14" customWidth="1"/>
    <col min="4608" max="4608" width="11.7109375" style="14" customWidth="1"/>
    <col min="4609" max="4609" width="12.7109375" style="14" customWidth="1"/>
    <col min="4610" max="4610" width="11.7109375" style="14" customWidth="1"/>
    <col min="4611" max="4611" width="12.7109375" style="14" customWidth="1"/>
    <col min="4612" max="4612" width="11.7109375" style="14" customWidth="1"/>
    <col min="4613" max="4613" width="12.7109375" style="14" customWidth="1"/>
    <col min="4614" max="4614" width="11.7109375" style="14" customWidth="1"/>
    <col min="4615" max="4615" width="12.7109375" style="14" customWidth="1"/>
    <col min="4616" max="4616" width="11.85546875" style="14" customWidth="1"/>
    <col min="4617" max="4617" width="11.5703125" style="14" customWidth="1"/>
    <col min="4618" max="4861" width="84.5703125" style="14"/>
    <col min="4862" max="4862" width="60.5703125" style="14" customWidth="1"/>
    <col min="4863" max="4863" width="12.7109375" style="14" customWidth="1"/>
    <col min="4864" max="4864" width="11.7109375" style="14" customWidth="1"/>
    <col min="4865" max="4865" width="12.7109375" style="14" customWidth="1"/>
    <col min="4866" max="4866" width="11.7109375" style="14" customWidth="1"/>
    <col min="4867" max="4867" width="12.7109375" style="14" customWidth="1"/>
    <col min="4868" max="4868" width="11.7109375" style="14" customWidth="1"/>
    <col min="4869" max="4869" width="12.7109375" style="14" customWidth="1"/>
    <col min="4870" max="4870" width="11.7109375" style="14" customWidth="1"/>
    <col min="4871" max="4871" width="12.7109375" style="14" customWidth="1"/>
    <col min="4872" max="4872" width="11.85546875" style="14" customWidth="1"/>
    <col min="4873" max="4873" width="11.5703125" style="14" customWidth="1"/>
    <col min="4874" max="5117" width="84.5703125" style="14"/>
    <col min="5118" max="5118" width="60.5703125" style="14" customWidth="1"/>
    <col min="5119" max="5119" width="12.7109375" style="14" customWidth="1"/>
    <col min="5120" max="5120" width="11.7109375" style="14" customWidth="1"/>
    <col min="5121" max="5121" width="12.7109375" style="14" customWidth="1"/>
    <col min="5122" max="5122" width="11.7109375" style="14" customWidth="1"/>
    <col min="5123" max="5123" width="12.7109375" style="14" customWidth="1"/>
    <col min="5124" max="5124" width="11.7109375" style="14" customWidth="1"/>
    <col min="5125" max="5125" width="12.7109375" style="14" customWidth="1"/>
    <col min="5126" max="5126" width="11.7109375" style="14" customWidth="1"/>
    <col min="5127" max="5127" width="12.7109375" style="14" customWidth="1"/>
    <col min="5128" max="5128" width="11.85546875" style="14" customWidth="1"/>
    <col min="5129" max="5129" width="11.5703125" style="14" customWidth="1"/>
    <col min="5130" max="5373" width="84.5703125" style="14"/>
    <col min="5374" max="5374" width="60.5703125" style="14" customWidth="1"/>
    <col min="5375" max="5375" width="12.7109375" style="14" customWidth="1"/>
    <col min="5376" max="5376" width="11.7109375" style="14" customWidth="1"/>
    <col min="5377" max="5377" width="12.7109375" style="14" customWidth="1"/>
    <col min="5378" max="5378" width="11.7109375" style="14" customWidth="1"/>
    <col min="5379" max="5379" width="12.7109375" style="14" customWidth="1"/>
    <col min="5380" max="5380" width="11.7109375" style="14" customWidth="1"/>
    <col min="5381" max="5381" width="12.7109375" style="14" customWidth="1"/>
    <col min="5382" max="5382" width="11.7109375" style="14" customWidth="1"/>
    <col min="5383" max="5383" width="12.7109375" style="14" customWidth="1"/>
    <col min="5384" max="5384" width="11.85546875" style="14" customWidth="1"/>
    <col min="5385" max="5385" width="11.5703125" style="14" customWidth="1"/>
    <col min="5386" max="5629" width="84.5703125" style="14"/>
    <col min="5630" max="5630" width="60.5703125" style="14" customWidth="1"/>
    <col min="5631" max="5631" width="12.7109375" style="14" customWidth="1"/>
    <col min="5632" max="5632" width="11.7109375" style="14" customWidth="1"/>
    <col min="5633" max="5633" width="12.7109375" style="14" customWidth="1"/>
    <col min="5634" max="5634" width="11.7109375" style="14" customWidth="1"/>
    <col min="5635" max="5635" width="12.7109375" style="14" customWidth="1"/>
    <col min="5636" max="5636" width="11.7109375" style="14" customWidth="1"/>
    <col min="5637" max="5637" width="12.7109375" style="14" customWidth="1"/>
    <col min="5638" max="5638" width="11.7109375" style="14" customWidth="1"/>
    <col min="5639" max="5639" width="12.7109375" style="14" customWidth="1"/>
    <col min="5640" max="5640" width="11.85546875" style="14" customWidth="1"/>
    <col min="5641" max="5641" width="11.5703125" style="14" customWidth="1"/>
    <col min="5642" max="5885" width="84.5703125" style="14"/>
    <col min="5886" max="5886" width="60.5703125" style="14" customWidth="1"/>
    <col min="5887" max="5887" width="12.7109375" style="14" customWidth="1"/>
    <col min="5888" max="5888" width="11.7109375" style="14" customWidth="1"/>
    <col min="5889" max="5889" width="12.7109375" style="14" customWidth="1"/>
    <col min="5890" max="5890" width="11.7109375" style="14" customWidth="1"/>
    <col min="5891" max="5891" width="12.7109375" style="14" customWidth="1"/>
    <col min="5892" max="5892" width="11.7109375" style="14" customWidth="1"/>
    <col min="5893" max="5893" width="12.7109375" style="14" customWidth="1"/>
    <col min="5894" max="5894" width="11.7109375" style="14" customWidth="1"/>
    <col min="5895" max="5895" width="12.7109375" style="14" customWidth="1"/>
    <col min="5896" max="5896" width="11.85546875" style="14" customWidth="1"/>
    <col min="5897" max="5897" width="11.5703125" style="14" customWidth="1"/>
    <col min="5898" max="6141" width="84.5703125" style="14"/>
    <col min="6142" max="6142" width="60.5703125" style="14" customWidth="1"/>
    <col min="6143" max="6143" width="12.7109375" style="14" customWidth="1"/>
    <col min="6144" max="6144" width="11.7109375" style="14" customWidth="1"/>
    <col min="6145" max="6145" width="12.7109375" style="14" customWidth="1"/>
    <col min="6146" max="6146" width="11.7109375" style="14" customWidth="1"/>
    <col min="6147" max="6147" width="12.7109375" style="14" customWidth="1"/>
    <col min="6148" max="6148" width="11.7109375" style="14" customWidth="1"/>
    <col min="6149" max="6149" width="12.7109375" style="14" customWidth="1"/>
    <col min="6150" max="6150" width="11.7109375" style="14" customWidth="1"/>
    <col min="6151" max="6151" width="12.7109375" style="14" customWidth="1"/>
    <col min="6152" max="6152" width="11.85546875" style="14" customWidth="1"/>
    <col min="6153" max="6153" width="11.5703125" style="14" customWidth="1"/>
    <col min="6154" max="6397" width="84.5703125" style="14"/>
    <col min="6398" max="6398" width="60.5703125" style="14" customWidth="1"/>
    <col min="6399" max="6399" width="12.7109375" style="14" customWidth="1"/>
    <col min="6400" max="6400" width="11.7109375" style="14" customWidth="1"/>
    <col min="6401" max="6401" width="12.7109375" style="14" customWidth="1"/>
    <col min="6402" max="6402" width="11.7109375" style="14" customWidth="1"/>
    <col min="6403" max="6403" width="12.7109375" style="14" customWidth="1"/>
    <col min="6404" max="6404" width="11.7109375" style="14" customWidth="1"/>
    <col min="6405" max="6405" width="12.7109375" style="14" customWidth="1"/>
    <col min="6406" max="6406" width="11.7109375" style="14" customWidth="1"/>
    <col min="6407" max="6407" width="12.7109375" style="14" customWidth="1"/>
    <col min="6408" max="6408" width="11.85546875" style="14" customWidth="1"/>
    <col min="6409" max="6409" width="11.5703125" style="14" customWidth="1"/>
    <col min="6410" max="6653" width="84.5703125" style="14"/>
    <col min="6654" max="6654" width="60.5703125" style="14" customWidth="1"/>
    <col min="6655" max="6655" width="12.7109375" style="14" customWidth="1"/>
    <col min="6656" max="6656" width="11.7109375" style="14" customWidth="1"/>
    <col min="6657" max="6657" width="12.7109375" style="14" customWidth="1"/>
    <col min="6658" max="6658" width="11.7109375" style="14" customWidth="1"/>
    <col min="6659" max="6659" width="12.7109375" style="14" customWidth="1"/>
    <col min="6660" max="6660" width="11.7109375" style="14" customWidth="1"/>
    <col min="6661" max="6661" width="12.7109375" style="14" customWidth="1"/>
    <col min="6662" max="6662" width="11.7109375" style="14" customWidth="1"/>
    <col min="6663" max="6663" width="12.7109375" style="14" customWidth="1"/>
    <col min="6664" max="6664" width="11.85546875" style="14" customWidth="1"/>
    <col min="6665" max="6665" width="11.5703125" style="14" customWidth="1"/>
    <col min="6666" max="6909" width="84.5703125" style="14"/>
    <col min="6910" max="6910" width="60.5703125" style="14" customWidth="1"/>
    <col min="6911" max="6911" width="12.7109375" style="14" customWidth="1"/>
    <col min="6912" max="6912" width="11.7109375" style="14" customWidth="1"/>
    <col min="6913" max="6913" width="12.7109375" style="14" customWidth="1"/>
    <col min="6914" max="6914" width="11.7109375" style="14" customWidth="1"/>
    <col min="6915" max="6915" width="12.7109375" style="14" customWidth="1"/>
    <col min="6916" max="6916" width="11.7109375" style="14" customWidth="1"/>
    <col min="6917" max="6917" width="12.7109375" style="14" customWidth="1"/>
    <col min="6918" max="6918" width="11.7109375" style="14" customWidth="1"/>
    <col min="6919" max="6919" width="12.7109375" style="14" customWidth="1"/>
    <col min="6920" max="6920" width="11.85546875" style="14" customWidth="1"/>
    <col min="6921" max="6921" width="11.5703125" style="14" customWidth="1"/>
    <col min="6922" max="7165" width="84.5703125" style="14"/>
    <col min="7166" max="7166" width="60.5703125" style="14" customWidth="1"/>
    <col min="7167" max="7167" width="12.7109375" style="14" customWidth="1"/>
    <col min="7168" max="7168" width="11.7109375" style="14" customWidth="1"/>
    <col min="7169" max="7169" width="12.7109375" style="14" customWidth="1"/>
    <col min="7170" max="7170" width="11.7109375" style="14" customWidth="1"/>
    <col min="7171" max="7171" width="12.7109375" style="14" customWidth="1"/>
    <col min="7172" max="7172" width="11.7109375" style="14" customWidth="1"/>
    <col min="7173" max="7173" width="12.7109375" style="14" customWidth="1"/>
    <col min="7174" max="7174" width="11.7109375" style="14" customWidth="1"/>
    <col min="7175" max="7175" width="12.7109375" style="14" customWidth="1"/>
    <col min="7176" max="7176" width="11.85546875" style="14" customWidth="1"/>
    <col min="7177" max="7177" width="11.5703125" style="14" customWidth="1"/>
    <col min="7178" max="7421" width="84.5703125" style="14"/>
    <col min="7422" max="7422" width="60.5703125" style="14" customWidth="1"/>
    <col min="7423" max="7423" width="12.7109375" style="14" customWidth="1"/>
    <col min="7424" max="7424" width="11.7109375" style="14" customWidth="1"/>
    <col min="7425" max="7425" width="12.7109375" style="14" customWidth="1"/>
    <col min="7426" max="7426" width="11.7109375" style="14" customWidth="1"/>
    <col min="7427" max="7427" width="12.7109375" style="14" customWidth="1"/>
    <col min="7428" max="7428" width="11.7109375" style="14" customWidth="1"/>
    <col min="7429" max="7429" width="12.7109375" style="14" customWidth="1"/>
    <col min="7430" max="7430" width="11.7109375" style="14" customWidth="1"/>
    <col min="7431" max="7431" width="12.7109375" style="14" customWidth="1"/>
    <col min="7432" max="7432" width="11.85546875" style="14" customWidth="1"/>
    <col min="7433" max="7433" width="11.5703125" style="14" customWidth="1"/>
    <col min="7434" max="7677" width="84.5703125" style="14"/>
    <col min="7678" max="7678" width="60.5703125" style="14" customWidth="1"/>
    <col min="7679" max="7679" width="12.7109375" style="14" customWidth="1"/>
    <col min="7680" max="7680" width="11.7109375" style="14" customWidth="1"/>
    <col min="7681" max="7681" width="12.7109375" style="14" customWidth="1"/>
    <col min="7682" max="7682" width="11.7109375" style="14" customWidth="1"/>
    <col min="7683" max="7683" width="12.7109375" style="14" customWidth="1"/>
    <col min="7684" max="7684" width="11.7109375" style="14" customWidth="1"/>
    <col min="7685" max="7685" width="12.7109375" style="14" customWidth="1"/>
    <col min="7686" max="7686" width="11.7109375" style="14" customWidth="1"/>
    <col min="7687" max="7687" width="12.7109375" style="14" customWidth="1"/>
    <col min="7688" max="7688" width="11.85546875" style="14" customWidth="1"/>
    <col min="7689" max="7689" width="11.5703125" style="14" customWidth="1"/>
    <col min="7690" max="7933" width="84.5703125" style="14"/>
    <col min="7934" max="7934" width="60.5703125" style="14" customWidth="1"/>
    <col min="7935" max="7935" width="12.7109375" style="14" customWidth="1"/>
    <col min="7936" max="7936" width="11.7109375" style="14" customWidth="1"/>
    <col min="7937" max="7937" width="12.7109375" style="14" customWidth="1"/>
    <col min="7938" max="7938" width="11.7109375" style="14" customWidth="1"/>
    <col min="7939" max="7939" width="12.7109375" style="14" customWidth="1"/>
    <col min="7940" max="7940" width="11.7109375" style="14" customWidth="1"/>
    <col min="7941" max="7941" width="12.7109375" style="14" customWidth="1"/>
    <col min="7942" max="7942" width="11.7109375" style="14" customWidth="1"/>
    <col min="7943" max="7943" width="12.7109375" style="14" customWidth="1"/>
    <col min="7944" max="7944" width="11.85546875" style="14" customWidth="1"/>
    <col min="7945" max="7945" width="11.5703125" style="14" customWidth="1"/>
    <col min="7946" max="8189" width="84.5703125" style="14"/>
    <col min="8190" max="8190" width="60.5703125" style="14" customWidth="1"/>
    <col min="8191" max="8191" width="12.7109375" style="14" customWidth="1"/>
    <col min="8192" max="8192" width="11.7109375" style="14" customWidth="1"/>
    <col min="8193" max="8193" width="12.7109375" style="14" customWidth="1"/>
    <col min="8194" max="8194" width="11.7109375" style="14" customWidth="1"/>
    <col min="8195" max="8195" width="12.7109375" style="14" customWidth="1"/>
    <col min="8196" max="8196" width="11.7109375" style="14" customWidth="1"/>
    <col min="8197" max="8197" width="12.7109375" style="14" customWidth="1"/>
    <col min="8198" max="8198" width="11.7109375" style="14" customWidth="1"/>
    <col min="8199" max="8199" width="12.7109375" style="14" customWidth="1"/>
    <col min="8200" max="8200" width="11.85546875" style="14" customWidth="1"/>
    <col min="8201" max="8201" width="11.5703125" style="14" customWidth="1"/>
    <col min="8202" max="8445" width="84.5703125" style="14"/>
    <col min="8446" max="8446" width="60.5703125" style="14" customWidth="1"/>
    <col min="8447" max="8447" width="12.7109375" style="14" customWidth="1"/>
    <col min="8448" max="8448" width="11.7109375" style="14" customWidth="1"/>
    <col min="8449" max="8449" width="12.7109375" style="14" customWidth="1"/>
    <col min="8450" max="8450" width="11.7109375" style="14" customWidth="1"/>
    <col min="8451" max="8451" width="12.7109375" style="14" customWidth="1"/>
    <col min="8452" max="8452" width="11.7109375" style="14" customWidth="1"/>
    <col min="8453" max="8453" width="12.7109375" style="14" customWidth="1"/>
    <col min="8454" max="8454" width="11.7109375" style="14" customWidth="1"/>
    <col min="8455" max="8455" width="12.7109375" style="14" customWidth="1"/>
    <col min="8456" max="8456" width="11.85546875" style="14" customWidth="1"/>
    <col min="8457" max="8457" width="11.5703125" style="14" customWidth="1"/>
    <col min="8458" max="8701" width="84.5703125" style="14"/>
    <col min="8702" max="8702" width="60.5703125" style="14" customWidth="1"/>
    <col min="8703" max="8703" width="12.7109375" style="14" customWidth="1"/>
    <col min="8704" max="8704" width="11.7109375" style="14" customWidth="1"/>
    <col min="8705" max="8705" width="12.7109375" style="14" customWidth="1"/>
    <col min="8706" max="8706" width="11.7109375" style="14" customWidth="1"/>
    <col min="8707" max="8707" width="12.7109375" style="14" customWidth="1"/>
    <col min="8708" max="8708" width="11.7109375" style="14" customWidth="1"/>
    <col min="8709" max="8709" width="12.7109375" style="14" customWidth="1"/>
    <col min="8710" max="8710" width="11.7109375" style="14" customWidth="1"/>
    <col min="8711" max="8711" width="12.7109375" style="14" customWidth="1"/>
    <col min="8712" max="8712" width="11.85546875" style="14" customWidth="1"/>
    <col min="8713" max="8713" width="11.5703125" style="14" customWidth="1"/>
    <col min="8714" max="8957" width="84.5703125" style="14"/>
    <col min="8958" max="8958" width="60.5703125" style="14" customWidth="1"/>
    <col min="8959" max="8959" width="12.7109375" style="14" customWidth="1"/>
    <col min="8960" max="8960" width="11.7109375" style="14" customWidth="1"/>
    <col min="8961" max="8961" width="12.7109375" style="14" customWidth="1"/>
    <col min="8962" max="8962" width="11.7109375" style="14" customWidth="1"/>
    <col min="8963" max="8963" width="12.7109375" style="14" customWidth="1"/>
    <col min="8964" max="8964" width="11.7109375" style="14" customWidth="1"/>
    <col min="8965" max="8965" width="12.7109375" style="14" customWidth="1"/>
    <col min="8966" max="8966" width="11.7109375" style="14" customWidth="1"/>
    <col min="8967" max="8967" width="12.7109375" style="14" customWidth="1"/>
    <col min="8968" max="8968" width="11.85546875" style="14" customWidth="1"/>
    <col min="8969" max="8969" width="11.5703125" style="14" customWidth="1"/>
    <col min="8970" max="9213" width="84.5703125" style="14"/>
    <col min="9214" max="9214" width="60.5703125" style="14" customWidth="1"/>
    <col min="9215" max="9215" width="12.7109375" style="14" customWidth="1"/>
    <col min="9216" max="9216" width="11.7109375" style="14" customWidth="1"/>
    <col min="9217" max="9217" width="12.7109375" style="14" customWidth="1"/>
    <col min="9218" max="9218" width="11.7109375" style="14" customWidth="1"/>
    <col min="9219" max="9219" width="12.7109375" style="14" customWidth="1"/>
    <col min="9220" max="9220" width="11.7109375" style="14" customWidth="1"/>
    <col min="9221" max="9221" width="12.7109375" style="14" customWidth="1"/>
    <col min="9222" max="9222" width="11.7109375" style="14" customWidth="1"/>
    <col min="9223" max="9223" width="12.7109375" style="14" customWidth="1"/>
    <col min="9224" max="9224" width="11.85546875" style="14" customWidth="1"/>
    <col min="9225" max="9225" width="11.5703125" style="14" customWidth="1"/>
    <col min="9226" max="9469" width="84.5703125" style="14"/>
    <col min="9470" max="9470" width="60.5703125" style="14" customWidth="1"/>
    <col min="9471" max="9471" width="12.7109375" style="14" customWidth="1"/>
    <col min="9472" max="9472" width="11.7109375" style="14" customWidth="1"/>
    <col min="9473" max="9473" width="12.7109375" style="14" customWidth="1"/>
    <col min="9474" max="9474" width="11.7109375" style="14" customWidth="1"/>
    <col min="9475" max="9475" width="12.7109375" style="14" customWidth="1"/>
    <col min="9476" max="9476" width="11.7109375" style="14" customWidth="1"/>
    <col min="9477" max="9477" width="12.7109375" style="14" customWidth="1"/>
    <col min="9478" max="9478" width="11.7109375" style="14" customWidth="1"/>
    <col min="9479" max="9479" width="12.7109375" style="14" customWidth="1"/>
    <col min="9480" max="9480" width="11.85546875" style="14" customWidth="1"/>
    <col min="9481" max="9481" width="11.5703125" style="14" customWidth="1"/>
    <col min="9482" max="9725" width="84.5703125" style="14"/>
    <col min="9726" max="9726" width="60.5703125" style="14" customWidth="1"/>
    <col min="9727" max="9727" width="12.7109375" style="14" customWidth="1"/>
    <col min="9728" max="9728" width="11.7109375" style="14" customWidth="1"/>
    <col min="9729" max="9729" width="12.7109375" style="14" customWidth="1"/>
    <col min="9730" max="9730" width="11.7109375" style="14" customWidth="1"/>
    <col min="9731" max="9731" width="12.7109375" style="14" customWidth="1"/>
    <col min="9732" max="9732" width="11.7109375" style="14" customWidth="1"/>
    <col min="9733" max="9733" width="12.7109375" style="14" customWidth="1"/>
    <col min="9734" max="9734" width="11.7109375" style="14" customWidth="1"/>
    <col min="9735" max="9735" width="12.7109375" style="14" customWidth="1"/>
    <col min="9736" max="9736" width="11.85546875" style="14" customWidth="1"/>
    <col min="9737" max="9737" width="11.5703125" style="14" customWidth="1"/>
    <col min="9738" max="9981" width="84.5703125" style="14"/>
    <col min="9982" max="9982" width="60.5703125" style="14" customWidth="1"/>
    <col min="9983" max="9983" width="12.7109375" style="14" customWidth="1"/>
    <col min="9984" max="9984" width="11.7109375" style="14" customWidth="1"/>
    <col min="9985" max="9985" width="12.7109375" style="14" customWidth="1"/>
    <col min="9986" max="9986" width="11.7109375" style="14" customWidth="1"/>
    <col min="9987" max="9987" width="12.7109375" style="14" customWidth="1"/>
    <col min="9988" max="9988" width="11.7109375" style="14" customWidth="1"/>
    <col min="9989" max="9989" width="12.7109375" style="14" customWidth="1"/>
    <col min="9990" max="9990" width="11.7109375" style="14" customWidth="1"/>
    <col min="9991" max="9991" width="12.7109375" style="14" customWidth="1"/>
    <col min="9992" max="9992" width="11.85546875" style="14" customWidth="1"/>
    <col min="9993" max="9993" width="11.5703125" style="14" customWidth="1"/>
    <col min="9994" max="10237" width="84.5703125" style="14"/>
    <col min="10238" max="10238" width="60.5703125" style="14" customWidth="1"/>
    <col min="10239" max="10239" width="12.7109375" style="14" customWidth="1"/>
    <col min="10240" max="10240" width="11.7109375" style="14" customWidth="1"/>
    <col min="10241" max="10241" width="12.7109375" style="14" customWidth="1"/>
    <col min="10242" max="10242" width="11.7109375" style="14" customWidth="1"/>
    <col min="10243" max="10243" width="12.7109375" style="14" customWidth="1"/>
    <col min="10244" max="10244" width="11.7109375" style="14" customWidth="1"/>
    <col min="10245" max="10245" width="12.7109375" style="14" customWidth="1"/>
    <col min="10246" max="10246" width="11.7109375" style="14" customWidth="1"/>
    <col min="10247" max="10247" width="12.7109375" style="14" customWidth="1"/>
    <col min="10248" max="10248" width="11.85546875" style="14" customWidth="1"/>
    <col min="10249" max="10249" width="11.5703125" style="14" customWidth="1"/>
    <col min="10250" max="10493" width="84.5703125" style="14"/>
    <col min="10494" max="10494" width="60.5703125" style="14" customWidth="1"/>
    <col min="10495" max="10495" width="12.7109375" style="14" customWidth="1"/>
    <col min="10496" max="10496" width="11.7109375" style="14" customWidth="1"/>
    <col min="10497" max="10497" width="12.7109375" style="14" customWidth="1"/>
    <col min="10498" max="10498" width="11.7109375" style="14" customWidth="1"/>
    <col min="10499" max="10499" width="12.7109375" style="14" customWidth="1"/>
    <col min="10500" max="10500" width="11.7109375" style="14" customWidth="1"/>
    <col min="10501" max="10501" width="12.7109375" style="14" customWidth="1"/>
    <col min="10502" max="10502" width="11.7109375" style="14" customWidth="1"/>
    <col min="10503" max="10503" width="12.7109375" style="14" customWidth="1"/>
    <col min="10504" max="10504" width="11.85546875" style="14" customWidth="1"/>
    <col min="10505" max="10505" width="11.5703125" style="14" customWidth="1"/>
    <col min="10506" max="10749" width="84.5703125" style="14"/>
    <col min="10750" max="10750" width="60.5703125" style="14" customWidth="1"/>
    <col min="10751" max="10751" width="12.7109375" style="14" customWidth="1"/>
    <col min="10752" max="10752" width="11.7109375" style="14" customWidth="1"/>
    <col min="10753" max="10753" width="12.7109375" style="14" customWidth="1"/>
    <col min="10754" max="10754" width="11.7109375" style="14" customWidth="1"/>
    <col min="10755" max="10755" width="12.7109375" style="14" customWidth="1"/>
    <col min="10756" max="10756" width="11.7109375" style="14" customWidth="1"/>
    <col min="10757" max="10757" width="12.7109375" style="14" customWidth="1"/>
    <col min="10758" max="10758" width="11.7109375" style="14" customWidth="1"/>
    <col min="10759" max="10759" width="12.7109375" style="14" customWidth="1"/>
    <col min="10760" max="10760" width="11.85546875" style="14" customWidth="1"/>
    <col min="10761" max="10761" width="11.5703125" style="14" customWidth="1"/>
    <col min="10762" max="11005" width="84.5703125" style="14"/>
    <col min="11006" max="11006" width="60.5703125" style="14" customWidth="1"/>
    <col min="11007" max="11007" width="12.7109375" style="14" customWidth="1"/>
    <col min="11008" max="11008" width="11.7109375" style="14" customWidth="1"/>
    <col min="11009" max="11009" width="12.7109375" style="14" customWidth="1"/>
    <col min="11010" max="11010" width="11.7109375" style="14" customWidth="1"/>
    <col min="11011" max="11011" width="12.7109375" style="14" customWidth="1"/>
    <col min="11012" max="11012" width="11.7109375" style="14" customWidth="1"/>
    <col min="11013" max="11013" width="12.7109375" style="14" customWidth="1"/>
    <col min="11014" max="11014" width="11.7109375" style="14" customWidth="1"/>
    <col min="11015" max="11015" width="12.7109375" style="14" customWidth="1"/>
    <col min="11016" max="11016" width="11.85546875" style="14" customWidth="1"/>
    <col min="11017" max="11017" width="11.5703125" style="14" customWidth="1"/>
    <col min="11018" max="11261" width="84.5703125" style="14"/>
    <col min="11262" max="11262" width="60.5703125" style="14" customWidth="1"/>
    <col min="11263" max="11263" width="12.7109375" style="14" customWidth="1"/>
    <col min="11264" max="11264" width="11.7109375" style="14" customWidth="1"/>
    <col min="11265" max="11265" width="12.7109375" style="14" customWidth="1"/>
    <col min="11266" max="11266" width="11.7109375" style="14" customWidth="1"/>
    <col min="11267" max="11267" width="12.7109375" style="14" customWidth="1"/>
    <col min="11268" max="11268" width="11.7109375" style="14" customWidth="1"/>
    <col min="11269" max="11269" width="12.7109375" style="14" customWidth="1"/>
    <col min="11270" max="11270" width="11.7109375" style="14" customWidth="1"/>
    <col min="11271" max="11271" width="12.7109375" style="14" customWidth="1"/>
    <col min="11272" max="11272" width="11.85546875" style="14" customWidth="1"/>
    <col min="11273" max="11273" width="11.5703125" style="14" customWidth="1"/>
    <col min="11274" max="11517" width="84.5703125" style="14"/>
    <col min="11518" max="11518" width="60.5703125" style="14" customWidth="1"/>
    <col min="11519" max="11519" width="12.7109375" style="14" customWidth="1"/>
    <col min="11520" max="11520" width="11.7109375" style="14" customWidth="1"/>
    <col min="11521" max="11521" width="12.7109375" style="14" customWidth="1"/>
    <col min="11522" max="11522" width="11.7109375" style="14" customWidth="1"/>
    <col min="11523" max="11523" width="12.7109375" style="14" customWidth="1"/>
    <col min="11524" max="11524" width="11.7109375" style="14" customWidth="1"/>
    <col min="11525" max="11525" width="12.7109375" style="14" customWidth="1"/>
    <col min="11526" max="11526" width="11.7109375" style="14" customWidth="1"/>
    <col min="11527" max="11527" width="12.7109375" style="14" customWidth="1"/>
    <col min="11528" max="11528" width="11.85546875" style="14" customWidth="1"/>
    <col min="11529" max="11529" width="11.5703125" style="14" customWidth="1"/>
    <col min="11530" max="11773" width="84.5703125" style="14"/>
    <col min="11774" max="11774" width="60.5703125" style="14" customWidth="1"/>
    <col min="11775" max="11775" width="12.7109375" style="14" customWidth="1"/>
    <col min="11776" max="11776" width="11.7109375" style="14" customWidth="1"/>
    <col min="11777" max="11777" width="12.7109375" style="14" customWidth="1"/>
    <col min="11778" max="11778" width="11.7109375" style="14" customWidth="1"/>
    <col min="11779" max="11779" width="12.7109375" style="14" customWidth="1"/>
    <col min="11780" max="11780" width="11.7109375" style="14" customWidth="1"/>
    <col min="11781" max="11781" width="12.7109375" style="14" customWidth="1"/>
    <col min="11782" max="11782" width="11.7109375" style="14" customWidth="1"/>
    <col min="11783" max="11783" width="12.7109375" style="14" customWidth="1"/>
    <col min="11784" max="11784" width="11.85546875" style="14" customWidth="1"/>
    <col min="11785" max="11785" width="11.5703125" style="14" customWidth="1"/>
    <col min="11786" max="12029" width="84.5703125" style="14"/>
    <col min="12030" max="12030" width="60.5703125" style="14" customWidth="1"/>
    <col min="12031" max="12031" width="12.7109375" style="14" customWidth="1"/>
    <col min="12032" max="12032" width="11.7109375" style="14" customWidth="1"/>
    <col min="12033" max="12033" width="12.7109375" style="14" customWidth="1"/>
    <col min="12034" max="12034" width="11.7109375" style="14" customWidth="1"/>
    <col min="12035" max="12035" width="12.7109375" style="14" customWidth="1"/>
    <col min="12036" max="12036" width="11.7109375" style="14" customWidth="1"/>
    <col min="12037" max="12037" width="12.7109375" style="14" customWidth="1"/>
    <col min="12038" max="12038" width="11.7109375" style="14" customWidth="1"/>
    <col min="12039" max="12039" width="12.7109375" style="14" customWidth="1"/>
    <col min="12040" max="12040" width="11.85546875" style="14" customWidth="1"/>
    <col min="12041" max="12041" width="11.5703125" style="14" customWidth="1"/>
    <col min="12042" max="12285" width="84.5703125" style="14"/>
    <col min="12286" max="12286" width="60.5703125" style="14" customWidth="1"/>
    <col min="12287" max="12287" width="12.7109375" style="14" customWidth="1"/>
    <col min="12288" max="12288" width="11.7109375" style="14" customWidth="1"/>
    <col min="12289" max="12289" width="12.7109375" style="14" customWidth="1"/>
    <col min="12290" max="12290" width="11.7109375" style="14" customWidth="1"/>
    <col min="12291" max="12291" width="12.7109375" style="14" customWidth="1"/>
    <col min="12292" max="12292" width="11.7109375" style="14" customWidth="1"/>
    <col min="12293" max="12293" width="12.7109375" style="14" customWidth="1"/>
    <col min="12294" max="12294" width="11.7109375" style="14" customWidth="1"/>
    <col min="12295" max="12295" width="12.7109375" style="14" customWidth="1"/>
    <col min="12296" max="12296" width="11.85546875" style="14" customWidth="1"/>
    <col min="12297" max="12297" width="11.5703125" style="14" customWidth="1"/>
    <col min="12298" max="12541" width="84.5703125" style="14"/>
    <col min="12542" max="12542" width="60.5703125" style="14" customWidth="1"/>
    <col min="12543" max="12543" width="12.7109375" style="14" customWidth="1"/>
    <col min="12544" max="12544" width="11.7109375" style="14" customWidth="1"/>
    <col min="12545" max="12545" width="12.7109375" style="14" customWidth="1"/>
    <col min="12546" max="12546" width="11.7109375" style="14" customWidth="1"/>
    <col min="12547" max="12547" width="12.7109375" style="14" customWidth="1"/>
    <col min="12548" max="12548" width="11.7109375" style="14" customWidth="1"/>
    <col min="12549" max="12549" width="12.7109375" style="14" customWidth="1"/>
    <col min="12550" max="12550" width="11.7109375" style="14" customWidth="1"/>
    <col min="12551" max="12551" width="12.7109375" style="14" customWidth="1"/>
    <col min="12552" max="12552" width="11.85546875" style="14" customWidth="1"/>
    <col min="12553" max="12553" width="11.5703125" style="14" customWidth="1"/>
    <col min="12554" max="12797" width="84.5703125" style="14"/>
    <col min="12798" max="12798" width="60.5703125" style="14" customWidth="1"/>
    <col min="12799" max="12799" width="12.7109375" style="14" customWidth="1"/>
    <col min="12800" max="12800" width="11.7109375" style="14" customWidth="1"/>
    <col min="12801" max="12801" width="12.7109375" style="14" customWidth="1"/>
    <col min="12802" max="12802" width="11.7109375" style="14" customWidth="1"/>
    <col min="12803" max="12803" width="12.7109375" style="14" customWidth="1"/>
    <col min="12804" max="12804" width="11.7109375" style="14" customWidth="1"/>
    <col min="12805" max="12805" width="12.7109375" style="14" customWidth="1"/>
    <col min="12806" max="12806" width="11.7109375" style="14" customWidth="1"/>
    <col min="12807" max="12807" width="12.7109375" style="14" customWidth="1"/>
    <col min="12808" max="12808" width="11.85546875" style="14" customWidth="1"/>
    <col min="12809" max="12809" width="11.5703125" style="14" customWidth="1"/>
    <col min="12810" max="13053" width="84.5703125" style="14"/>
    <col min="13054" max="13054" width="60.5703125" style="14" customWidth="1"/>
    <col min="13055" max="13055" width="12.7109375" style="14" customWidth="1"/>
    <col min="13056" max="13056" width="11.7109375" style="14" customWidth="1"/>
    <col min="13057" max="13057" width="12.7109375" style="14" customWidth="1"/>
    <col min="13058" max="13058" width="11.7109375" style="14" customWidth="1"/>
    <col min="13059" max="13059" width="12.7109375" style="14" customWidth="1"/>
    <col min="13060" max="13060" width="11.7109375" style="14" customWidth="1"/>
    <col min="13061" max="13061" width="12.7109375" style="14" customWidth="1"/>
    <col min="13062" max="13062" width="11.7109375" style="14" customWidth="1"/>
    <col min="13063" max="13063" width="12.7109375" style="14" customWidth="1"/>
    <col min="13064" max="13064" width="11.85546875" style="14" customWidth="1"/>
    <col min="13065" max="13065" width="11.5703125" style="14" customWidth="1"/>
    <col min="13066" max="13309" width="84.5703125" style="14"/>
    <col min="13310" max="13310" width="60.5703125" style="14" customWidth="1"/>
    <col min="13311" max="13311" width="12.7109375" style="14" customWidth="1"/>
    <col min="13312" max="13312" width="11.7109375" style="14" customWidth="1"/>
    <col min="13313" max="13313" width="12.7109375" style="14" customWidth="1"/>
    <col min="13314" max="13314" width="11.7109375" style="14" customWidth="1"/>
    <col min="13315" max="13315" width="12.7109375" style="14" customWidth="1"/>
    <col min="13316" max="13316" width="11.7109375" style="14" customWidth="1"/>
    <col min="13317" max="13317" width="12.7109375" style="14" customWidth="1"/>
    <col min="13318" max="13318" width="11.7109375" style="14" customWidth="1"/>
    <col min="13319" max="13319" width="12.7109375" style="14" customWidth="1"/>
    <col min="13320" max="13320" width="11.85546875" style="14" customWidth="1"/>
    <col min="13321" max="13321" width="11.5703125" style="14" customWidth="1"/>
    <col min="13322" max="13565" width="84.5703125" style="14"/>
    <col min="13566" max="13566" width="60.5703125" style="14" customWidth="1"/>
    <col min="13567" max="13567" width="12.7109375" style="14" customWidth="1"/>
    <col min="13568" max="13568" width="11.7109375" style="14" customWidth="1"/>
    <col min="13569" max="13569" width="12.7109375" style="14" customWidth="1"/>
    <col min="13570" max="13570" width="11.7109375" style="14" customWidth="1"/>
    <col min="13571" max="13571" width="12.7109375" style="14" customWidth="1"/>
    <col min="13572" max="13572" width="11.7109375" style="14" customWidth="1"/>
    <col min="13573" max="13573" width="12.7109375" style="14" customWidth="1"/>
    <col min="13574" max="13574" width="11.7109375" style="14" customWidth="1"/>
    <col min="13575" max="13575" width="12.7109375" style="14" customWidth="1"/>
    <col min="13576" max="13576" width="11.85546875" style="14" customWidth="1"/>
    <col min="13577" max="13577" width="11.5703125" style="14" customWidth="1"/>
    <col min="13578" max="13821" width="84.5703125" style="14"/>
    <col min="13822" max="13822" width="60.5703125" style="14" customWidth="1"/>
    <col min="13823" max="13823" width="12.7109375" style="14" customWidth="1"/>
    <col min="13824" max="13824" width="11.7109375" style="14" customWidth="1"/>
    <col min="13825" max="13825" width="12.7109375" style="14" customWidth="1"/>
    <col min="13826" max="13826" width="11.7109375" style="14" customWidth="1"/>
    <col min="13827" max="13827" width="12.7109375" style="14" customWidth="1"/>
    <col min="13828" max="13828" width="11.7109375" style="14" customWidth="1"/>
    <col min="13829" max="13829" width="12.7109375" style="14" customWidth="1"/>
    <col min="13830" max="13830" width="11.7109375" style="14" customWidth="1"/>
    <col min="13831" max="13831" width="12.7109375" style="14" customWidth="1"/>
    <col min="13832" max="13832" width="11.85546875" style="14" customWidth="1"/>
    <col min="13833" max="13833" width="11.5703125" style="14" customWidth="1"/>
    <col min="13834" max="14077" width="84.5703125" style="14"/>
    <col min="14078" max="14078" width="60.5703125" style="14" customWidth="1"/>
    <col min="14079" max="14079" width="12.7109375" style="14" customWidth="1"/>
    <col min="14080" max="14080" width="11.7109375" style="14" customWidth="1"/>
    <col min="14081" max="14081" width="12.7109375" style="14" customWidth="1"/>
    <col min="14082" max="14082" width="11.7109375" style="14" customWidth="1"/>
    <col min="14083" max="14083" width="12.7109375" style="14" customWidth="1"/>
    <col min="14084" max="14084" width="11.7109375" style="14" customWidth="1"/>
    <col min="14085" max="14085" width="12.7109375" style="14" customWidth="1"/>
    <col min="14086" max="14086" width="11.7109375" style="14" customWidth="1"/>
    <col min="14087" max="14087" width="12.7109375" style="14" customWidth="1"/>
    <col min="14088" max="14088" width="11.85546875" style="14" customWidth="1"/>
    <col min="14089" max="14089" width="11.5703125" style="14" customWidth="1"/>
    <col min="14090" max="14333" width="84.5703125" style="14"/>
    <col min="14334" max="14334" width="60.5703125" style="14" customWidth="1"/>
    <col min="14335" max="14335" width="12.7109375" style="14" customWidth="1"/>
    <col min="14336" max="14336" width="11.7109375" style="14" customWidth="1"/>
    <col min="14337" max="14337" width="12.7109375" style="14" customWidth="1"/>
    <col min="14338" max="14338" width="11.7109375" style="14" customWidth="1"/>
    <col min="14339" max="14339" width="12.7109375" style="14" customWidth="1"/>
    <col min="14340" max="14340" width="11.7109375" style="14" customWidth="1"/>
    <col min="14341" max="14341" width="12.7109375" style="14" customWidth="1"/>
    <col min="14342" max="14342" width="11.7109375" style="14" customWidth="1"/>
    <col min="14343" max="14343" width="12.7109375" style="14" customWidth="1"/>
    <col min="14344" max="14344" width="11.85546875" style="14" customWidth="1"/>
    <col min="14345" max="14345" width="11.5703125" style="14" customWidth="1"/>
    <col min="14346" max="14589" width="84.5703125" style="14"/>
    <col min="14590" max="14590" width="60.5703125" style="14" customWidth="1"/>
    <col min="14591" max="14591" width="12.7109375" style="14" customWidth="1"/>
    <col min="14592" max="14592" width="11.7109375" style="14" customWidth="1"/>
    <col min="14593" max="14593" width="12.7109375" style="14" customWidth="1"/>
    <col min="14594" max="14594" width="11.7109375" style="14" customWidth="1"/>
    <col min="14595" max="14595" width="12.7109375" style="14" customWidth="1"/>
    <col min="14596" max="14596" width="11.7109375" style="14" customWidth="1"/>
    <col min="14597" max="14597" width="12.7109375" style="14" customWidth="1"/>
    <col min="14598" max="14598" width="11.7109375" style="14" customWidth="1"/>
    <col min="14599" max="14599" width="12.7109375" style="14" customWidth="1"/>
    <col min="14600" max="14600" width="11.85546875" style="14" customWidth="1"/>
    <col min="14601" max="14601" width="11.5703125" style="14" customWidth="1"/>
    <col min="14602" max="14845" width="84.5703125" style="14"/>
    <col min="14846" max="14846" width="60.5703125" style="14" customWidth="1"/>
    <col min="14847" max="14847" width="12.7109375" style="14" customWidth="1"/>
    <col min="14848" max="14848" width="11.7109375" style="14" customWidth="1"/>
    <col min="14849" max="14849" width="12.7109375" style="14" customWidth="1"/>
    <col min="14850" max="14850" width="11.7109375" style="14" customWidth="1"/>
    <col min="14851" max="14851" width="12.7109375" style="14" customWidth="1"/>
    <col min="14852" max="14852" width="11.7109375" style="14" customWidth="1"/>
    <col min="14853" max="14853" width="12.7109375" style="14" customWidth="1"/>
    <col min="14854" max="14854" width="11.7109375" style="14" customWidth="1"/>
    <col min="14855" max="14855" width="12.7109375" style="14" customWidth="1"/>
    <col min="14856" max="14856" width="11.85546875" style="14" customWidth="1"/>
    <col min="14857" max="14857" width="11.5703125" style="14" customWidth="1"/>
    <col min="14858" max="15101" width="84.5703125" style="14"/>
    <col min="15102" max="15102" width="60.5703125" style="14" customWidth="1"/>
    <col min="15103" max="15103" width="12.7109375" style="14" customWidth="1"/>
    <col min="15104" max="15104" width="11.7109375" style="14" customWidth="1"/>
    <col min="15105" max="15105" width="12.7109375" style="14" customWidth="1"/>
    <col min="15106" max="15106" width="11.7109375" style="14" customWidth="1"/>
    <col min="15107" max="15107" width="12.7109375" style="14" customWidth="1"/>
    <col min="15108" max="15108" width="11.7109375" style="14" customWidth="1"/>
    <col min="15109" max="15109" width="12.7109375" style="14" customWidth="1"/>
    <col min="15110" max="15110" width="11.7109375" style="14" customWidth="1"/>
    <col min="15111" max="15111" width="12.7109375" style="14" customWidth="1"/>
    <col min="15112" max="15112" width="11.85546875" style="14" customWidth="1"/>
    <col min="15113" max="15113" width="11.5703125" style="14" customWidth="1"/>
    <col min="15114" max="15357" width="84.5703125" style="14"/>
    <col min="15358" max="15358" width="60.5703125" style="14" customWidth="1"/>
    <col min="15359" max="15359" width="12.7109375" style="14" customWidth="1"/>
    <col min="15360" max="15360" width="11.7109375" style="14" customWidth="1"/>
    <col min="15361" max="15361" width="12.7109375" style="14" customWidth="1"/>
    <col min="15362" max="15362" width="11.7109375" style="14" customWidth="1"/>
    <col min="15363" max="15363" width="12.7109375" style="14" customWidth="1"/>
    <col min="15364" max="15364" width="11.7109375" style="14" customWidth="1"/>
    <col min="15365" max="15365" width="12.7109375" style="14" customWidth="1"/>
    <col min="15366" max="15366" width="11.7109375" style="14" customWidth="1"/>
    <col min="15367" max="15367" width="12.7109375" style="14" customWidth="1"/>
    <col min="15368" max="15368" width="11.85546875" style="14" customWidth="1"/>
    <col min="15369" max="15369" width="11.5703125" style="14" customWidth="1"/>
    <col min="15370" max="15613" width="84.5703125" style="14"/>
    <col min="15614" max="15614" width="60.5703125" style="14" customWidth="1"/>
    <col min="15615" max="15615" width="12.7109375" style="14" customWidth="1"/>
    <col min="15616" max="15616" width="11.7109375" style="14" customWidth="1"/>
    <col min="15617" max="15617" width="12.7109375" style="14" customWidth="1"/>
    <col min="15618" max="15618" width="11.7109375" style="14" customWidth="1"/>
    <col min="15619" max="15619" width="12.7109375" style="14" customWidth="1"/>
    <col min="15620" max="15620" width="11.7109375" style="14" customWidth="1"/>
    <col min="15621" max="15621" width="12.7109375" style="14" customWidth="1"/>
    <col min="15622" max="15622" width="11.7109375" style="14" customWidth="1"/>
    <col min="15623" max="15623" width="12.7109375" style="14" customWidth="1"/>
    <col min="15624" max="15624" width="11.85546875" style="14" customWidth="1"/>
    <col min="15625" max="15625" width="11.5703125" style="14" customWidth="1"/>
    <col min="15626" max="15869" width="84.5703125" style="14"/>
    <col min="15870" max="15870" width="60.5703125" style="14" customWidth="1"/>
    <col min="15871" max="15871" width="12.7109375" style="14" customWidth="1"/>
    <col min="15872" max="15872" width="11.7109375" style="14" customWidth="1"/>
    <col min="15873" max="15873" width="12.7109375" style="14" customWidth="1"/>
    <col min="15874" max="15874" width="11.7109375" style="14" customWidth="1"/>
    <col min="15875" max="15875" width="12.7109375" style="14" customWidth="1"/>
    <col min="15876" max="15876" width="11.7109375" style="14" customWidth="1"/>
    <col min="15877" max="15877" width="12.7109375" style="14" customWidth="1"/>
    <col min="15878" max="15878" width="11.7109375" style="14" customWidth="1"/>
    <col min="15879" max="15879" width="12.7109375" style="14" customWidth="1"/>
    <col min="15880" max="15880" width="11.85546875" style="14" customWidth="1"/>
    <col min="15881" max="15881" width="11.5703125" style="14" customWidth="1"/>
    <col min="15882" max="16125" width="84.5703125" style="14"/>
    <col min="16126" max="16126" width="60.5703125" style="14" customWidth="1"/>
    <col min="16127" max="16127" width="12.7109375" style="14" customWidth="1"/>
    <col min="16128" max="16128" width="11.7109375" style="14" customWidth="1"/>
    <col min="16129" max="16129" width="12.7109375" style="14" customWidth="1"/>
    <col min="16130" max="16130" width="11.7109375" style="14" customWidth="1"/>
    <col min="16131" max="16131" width="12.7109375" style="14" customWidth="1"/>
    <col min="16132" max="16132" width="11.7109375" style="14" customWidth="1"/>
    <col min="16133" max="16133" width="12.7109375" style="14" customWidth="1"/>
    <col min="16134" max="16134" width="11.7109375" style="14" customWidth="1"/>
    <col min="16135" max="16135" width="12.7109375" style="14" customWidth="1"/>
    <col min="16136" max="16136" width="11.85546875" style="14" customWidth="1"/>
    <col min="16137" max="16137" width="11.5703125" style="14" customWidth="1"/>
    <col min="16138" max="16384" width="84.5703125" style="14"/>
  </cols>
  <sheetData>
    <row r="2" spans="1:16" s="16" customFormat="1" ht="26.25" customHeight="1" x14ac:dyDescent="0.2">
      <c r="A2" s="3" t="s">
        <v>28</v>
      </c>
      <c r="B2" s="4" t="s">
        <v>29</v>
      </c>
      <c r="C2" s="4" t="s">
        <v>12</v>
      </c>
      <c r="D2" s="4" t="s">
        <v>30</v>
      </c>
      <c r="E2" s="4" t="s">
        <v>10</v>
      </c>
      <c r="F2" s="4" t="s">
        <v>31</v>
      </c>
      <c r="G2" s="4" t="s">
        <v>11</v>
      </c>
      <c r="J2" s="14"/>
      <c r="N2" s="14"/>
      <c r="O2" s="14"/>
      <c r="P2" s="14"/>
    </row>
    <row r="3" spans="1:16" s="16" customFormat="1" ht="19.5" customHeight="1" x14ac:dyDescent="0.25">
      <c r="A3" s="57" t="s">
        <v>67</v>
      </c>
      <c r="B3" s="55">
        <v>18044.245169700014</v>
      </c>
      <c r="C3" s="55">
        <v>18053.080477356034</v>
      </c>
      <c r="D3" s="55">
        <v>18771.884581221995</v>
      </c>
      <c r="E3" s="55">
        <v>19538.47920455701</v>
      </c>
      <c r="F3" s="55">
        <v>20281.256750869994</v>
      </c>
      <c r="G3" s="55">
        <v>21562.529463549978</v>
      </c>
      <c r="J3" s="14"/>
      <c r="N3" s="14"/>
      <c r="O3" s="14"/>
      <c r="P3" s="14"/>
    </row>
    <row r="4" spans="1:16" s="16" customFormat="1" ht="19.5" customHeight="1" x14ac:dyDescent="0.2">
      <c r="A4" s="58" t="s">
        <v>75</v>
      </c>
      <c r="B4" s="17">
        <v>16170.943908220015</v>
      </c>
      <c r="C4" s="17">
        <v>16242.894414820033</v>
      </c>
      <c r="D4" s="17">
        <v>16945.179138099997</v>
      </c>
      <c r="E4" s="17">
        <v>17691.343336970014</v>
      </c>
      <c r="F4" s="17">
        <v>18413.088626469991</v>
      </c>
      <c r="G4" s="17">
        <v>19579.138244199981</v>
      </c>
      <c r="J4" s="14"/>
      <c r="N4" s="14"/>
      <c r="O4" s="14"/>
      <c r="P4" s="14"/>
    </row>
    <row r="5" spans="1:16" s="16" customFormat="1" ht="19.5" customHeight="1" x14ac:dyDescent="0.2">
      <c r="A5" s="58" t="s">
        <v>76</v>
      </c>
      <c r="B5" s="17">
        <v>1724.8890011199985</v>
      </c>
      <c r="C5" s="17">
        <v>1687.8882421460012</v>
      </c>
      <c r="D5" s="17">
        <v>1736.5734991019992</v>
      </c>
      <c r="E5" s="17">
        <v>1805.234940586997</v>
      </c>
      <c r="F5" s="17">
        <v>1853.6223047500014</v>
      </c>
      <c r="G5" s="17">
        <v>1968.3143986699984</v>
      </c>
      <c r="J5" s="14"/>
      <c r="N5" s="14"/>
      <c r="O5" s="14"/>
      <c r="P5" s="14"/>
    </row>
    <row r="6" spans="1:16" s="16" customFormat="1" ht="19.5" customHeight="1" x14ac:dyDescent="0.2">
      <c r="A6" s="58" t="s">
        <v>68</v>
      </c>
      <c r="B6" s="17">
        <v>148.41226036</v>
      </c>
      <c r="C6" s="17">
        <v>122.29782039000004</v>
      </c>
      <c r="D6" s="17">
        <v>90.131944019999992</v>
      </c>
      <c r="E6" s="17">
        <v>41.900926999999996</v>
      </c>
      <c r="F6" s="17">
        <v>14.545819650000002</v>
      </c>
      <c r="G6" s="17">
        <v>15.076820680000001</v>
      </c>
      <c r="J6" s="14"/>
      <c r="N6" s="14"/>
      <c r="O6" s="14"/>
      <c r="P6" s="14"/>
    </row>
    <row r="7" spans="1:16" s="16" customFormat="1" ht="19.5" customHeight="1" x14ac:dyDescent="0.25">
      <c r="A7" s="57" t="s">
        <v>69</v>
      </c>
      <c r="B7" s="55">
        <v>10495.874374780155</v>
      </c>
      <c r="C7" s="55">
        <v>10616.180355759961</v>
      </c>
      <c r="D7" s="55">
        <v>10889.730076040214</v>
      </c>
      <c r="E7" s="55">
        <v>11549.884582990053</v>
      </c>
      <c r="F7" s="55">
        <v>12074.460802279971</v>
      </c>
      <c r="G7" s="55">
        <v>11902.617686629985</v>
      </c>
      <c r="J7" s="14"/>
      <c r="N7" s="14"/>
      <c r="O7" s="14"/>
      <c r="P7" s="14"/>
    </row>
    <row r="8" spans="1:16" s="16" customFormat="1" ht="19.5" customHeight="1" x14ac:dyDescent="0.2">
      <c r="A8" s="59" t="s">
        <v>70</v>
      </c>
      <c r="B8" s="17">
        <v>4198.8714248900669</v>
      </c>
      <c r="C8" s="17">
        <v>4237.0754721399217</v>
      </c>
      <c r="D8" s="17">
        <v>4451.5012574901511</v>
      </c>
      <c r="E8" s="17">
        <v>4922.9993012299847</v>
      </c>
      <c r="F8" s="17">
        <v>5442.2098127100026</v>
      </c>
      <c r="G8" s="17">
        <v>5396.3423896299819</v>
      </c>
      <c r="J8" s="14"/>
      <c r="N8" s="14"/>
      <c r="O8" s="14"/>
      <c r="P8" s="14"/>
    </row>
    <row r="9" spans="1:16" s="16" customFormat="1" ht="19.5" customHeight="1" x14ac:dyDescent="0.2">
      <c r="A9" s="59" t="s">
        <v>71</v>
      </c>
      <c r="B9" s="17">
        <v>6175.892991530086</v>
      </c>
      <c r="C9" s="17">
        <v>6280.2843125700392</v>
      </c>
      <c r="D9" s="17">
        <v>6346.5289867900619</v>
      </c>
      <c r="E9" s="17">
        <v>6546.1790729400673</v>
      </c>
      <c r="F9" s="17">
        <v>6557.6696254299686</v>
      </c>
      <c r="G9" s="17">
        <v>6429.0222007200027</v>
      </c>
      <c r="J9" s="14"/>
      <c r="N9" s="14"/>
      <c r="O9" s="14"/>
      <c r="P9" s="14"/>
    </row>
    <row r="10" spans="1:16" s="16" customFormat="1" ht="19.5" customHeight="1" x14ac:dyDescent="0.2">
      <c r="A10" s="59" t="s">
        <v>72</v>
      </c>
      <c r="B10" s="17">
        <v>121.10995836000257</v>
      </c>
      <c r="C10" s="17">
        <v>98.820571050000581</v>
      </c>
      <c r="D10" s="17">
        <v>91.699831760000961</v>
      </c>
      <c r="E10" s="17">
        <v>80.706208820000029</v>
      </c>
      <c r="F10" s="17">
        <v>74.581364140000005</v>
      </c>
      <c r="G10" s="17">
        <v>77.253096279999227</v>
      </c>
      <c r="J10" s="14"/>
      <c r="N10" s="14"/>
      <c r="O10" s="14"/>
      <c r="P10" s="14"/>
    </row>
    <row r="11" spans="1:16" s="16" customFormat="1" ht="19.5" customHeight="1" x14ac:dyDescent="0.25">
      <c r="A11" s="57" t="s">
        <v>77</v>
      </c>
      <c r="B11" s="55">
        <v>12324.627216069992</v>
      </c>
      <c r="C11" s="55">
        <v>12285.634846610237</v>
      </c>
      <c r="D11" s="55">
        <v>12481.981549189983</v>
      </c>
      <c r="E11" s="55">
        <v>12518.292979789949</v>
      </c>
      <c r="F11" s="55">
        <v>13250.945344370248</v>
      </c>
      <c r="G11" s="55">
        <v>13731.111728730049</v>
      </c>
      <c r="J11" s="14"/>
      <c r="N11" s="14"/>
      <c r="O11" s="14"/>
      <c r="P11" s="14"/>
    </row>
    <row r="12" spans="1:16" s="16" customFormat="1" ht="19.5" customHeight="1" x14ac:dyDescent="0.2">
      <c r="A12" s="59" t="s">
        <v>73</v>
      </c>
      <c r="B12" s="17">
        <v>9772.5663746099908</v>
      </c>
      <c r="C12" s="17">
        <v>9923.7976113402365</v>
      </c>
      <c r="D12" s="17">
        <v>10598.967067029984</v>
      </c>
      <c r="E12" s="17">
        <v>10647.570920339947</v>
      </c>
      <c r="F12" s="17">
        <v>11280.635087760251</v>
      </c>
      <c r="G12" s="17">
        <v>11835.13622990005</v>
      </c>
      <c r="J12" s="14"/>
      <c r="N12" s="14"/>
      <c r="O12" s="14"/>
      <c r="P12" s="14"/>
    </row>
    <row r="13" spans="1:16" s="16" customFormat="1" ht="19.5" customHeight="1" x14ac:dyDescent="0.2">
      <c r="A13" s="59" t="s">
        <v>74</v>
      </c>
      <c r="B13" s="17">
        <v>2552.060841460001</v>
      </c>
      <c r="C13" s="17">
        <v>2361.8372352700007</v>
      </c>
      <c r="D13" s="17">
        <v>1883.0144821599988</v>
      </c>
      <c r="E13" s="17">
        <v>1870.7220594500013</v>
      </c>
      <c r="F13" s="17">
        <v>1970.3102566099969</v>
      </c>
      <c r="G13" s="17">
        <v>1895.9754988299992</v>
      </c>
      <c r="J13" s="14"/>
      <c r="N13" s="14"/>
      <c r="O13" s="14"/>
      <c r="P13" s="14"/>
    </row>
    <row r="14" spans="1:16" s="16" customFormat="1" ht="19.5" customHeight="1" x14ac:dyDescent="0.2">
      <c r="A14" s="8" t="s">
        <v>64</v>
      </c>
      <c r="B14" s="19">
        <v>40864.746760550159</v>
      </c>
      <c r="C14" s="19">
        <v>40954.895679726229</v>
      </c>
      <c r="D14" s="19">
        <v>42143.596206452188</v>
      </c>
      <c r="E14" s="19">
        <v>43606.656767337015</v>
      </c>
      <c r="F14" s="19">
        <v>45606.662897520218</v>
      </c>
      <c r="G14" s="19">
        <v>47196.258878910012</v>
      </c>
      <c r="J14" s="14"/>
      <c r="N14" s="14"/>
      <c r="O14" s="14"/>
      <c r="P14" s="14"/>
    </row>
    <row r="17" spans="1:16" s="16" customFormat="1" ht="19.5" customHeight="1" x14ac:dyDescent="0.2">
      <c r="A17" s="3" t="s">
        <v>78</v>
      </c>
      <c r="B17" s="56">
        <v>4607.6902110400024</v>
      </c>
      <c r="C17" s="56">
        <v>4864.7047642500302</v>
      </c>
      <c r="D17" s="56">
        <v>5156.2057690269967</v>
      </c>
      <c r="E17" s="56">
        <v>5546.2461295829899</v>
      </c>
      <c r="F17" s="56">
        <v>5875.0464971009806</v>
      </c>
      <c r="G17" s="56">
        <v>6533.0064249009829</v>
      </c>
      <c r="J17" s="14"/>
      <c r="N17" s="14"/>
      <c r="O17" s="14"/>
      <c r="P17" s="1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I17" sqref="I17"/>
    </sheetView>
  </sheetViews>
  <sheetFormatPr defaultColWidth="84.5703125" defaultRowHeight="15" x14ac:dyDescent="0.2"/>
  <cols>
    <col min="1" max="1" width="35.5703125" style="14" customWidth="1"/>
    <col min="2" max="7" width="12" style="16" customWidth="1"/>
    <col min="8" max="9" width="10.7109375" style="16" customWidth="1"/>
    <col min="10" max="10" width="3.7109375" style="16" customWidth="1"/>
    <col min="11" max="13" width="15.42578125" style="14" customWidth="1"/>
    <col min="14" max="250" width="84.5703125" style="14"/>
    <col min="251" max="251" width="60.5703125" style="14" customWidth="1"/>
    <col min="252" max="252" width="12.7109375" style="14" customWidth="1"/>
    <col min="253" max="253" width="11.7109375" style="14" customWidth="1"/>
    <col min="254" max="254" width="12.7109375" style="14" customWidth="1"/>
    <col min="255" max="255" width="11.7109375" style="14" customWidth="1"/>
    <col min="256" max="256" width="12.7109375" style="14" customWidth="1"/>
    <col min="257" max="257" width="11.7109375" style="14" customWidth="1"/>
    <col min="258" max="258" width="12.7109375" style="14" customWidth="1"/>
    <col min="259" max="259" width="11.7109375" style="14" customWidth="1"/>
    <col min="260" max="260" width="12.7109375" style="14" customWidth="1"/>
    <col min="261" max="261" width="11.85546875" style="14" customWidth="1"/>
    <col min="262" max="262" width="11.5703125" style="14" customWidth="1"/>
    <col min="263" max="506" width="84.5703125" style="14"/>
    <col min="507" max="507" width="60.5703125" style="14" customWidth="1"/>
    <col min="508" max="508" width="12.7109375" style="14" customWidth="1"/>
    <col min="509" max="509" width="11.7109375" style="14" customWidth="1"/>
    <col min="510" max="510" width="12.7109375" style="14" customWidth="1"/>
    <col min="511" max="511" width="11.7109375" style="14" customWidth="1"/>
    <col min="512" max="512" width="12.7109375" style="14" customWidth="1"/>
    <col min="513" max="513" width="11.7109375" style="14" customWidth="1"/>
    <col min="514" max="514" width="12.7109375" style="14" customWidth="1"/>
    <col min="515" max="515" width="11.7109375" style="14" customWidth="1"/>
    <col min="516" max="516" width="12.7109375" style="14" customWidth="1"/>
    <col min="517" max="517" width="11.85546875" style="14" customWidth="1"/>
    <col min="518" max="518" width="11.5703125" style="14" customWidth="1"/>
    <col min="519" max="762" width="84.5703125" style="14"/>
    <col min="763" max="763" width="60.5703125" style="14" customWidth="1"/>
    <col min="764" max="764" width="12.7109375" style="14" customWidth="1"/>
    <col min="765" max="765" width="11.7109375" style="14" customWidth="1"/>
    <col min="766" max="766" width="12.7109375" style="14" customWidth="1"/>
    <col min="767" max="767" width="11.7109375" style="14" customWidth="1"/>
    <col min="768" max="768" width="12.7109375" style="14" customWidth="1"/>
    <col min="769" max="769" width="11.7109375" style="14" customWidth="1"/>
    <col min="770" max="770" width="12.7109375" style="14" customWidth="1"/>
    <col min="771" max="771" width="11.7109375" style="14" customWidth="1"/>
    <col min="772" max="772" width="12.7109375" style="14" customWidth="1"/>
    <col min="773" max="773" width="11.85546875" style="14" customWidth="1"/>
    <col min="774" max="774" width="11.5703125" style="14" customWidth="1"/>
    <col min="775" max="1018" width="84.5703125" style="14"/>
    <col min="1019" max="1019" width="60.5703125" style="14" customWidth="1"/>
    <col min="1020" max="1020" width="12.7109375" style="14" customWidth="1"/>
    <col min="1021" max="1021" width="11.7109375" style="14" customWidth="1"/>
    <col min="1022" max="1022" width="12.7109375" style="14" customWidth="1"/>
    <col min="1023" max="1023" width="11.7109375" style="14" customWidth="1"/>
    <col min="1024" max="1024" width="12.7109375" style="14" customWidth="1"/>
    <col min="1025" max="1025" width="11.7109375" style="14" customWidth="1"/>
    <col min="1026" max="1026" width="12.7109375" style="14" customWidth="1"/>
    <col min="1027" max="1027" width="11.7109375" style="14" customWidth="1"/>
    <col min="1028" max="1028" width="12.7109375" style="14" customWidth="1"/>
    <col min="1029" max="1029" width="11.85546875" style="14" customWidth="1"/>
    <col min="1030" max="1030" width="11.5703125" style="14" customWidth="1"/>
    <col min="1031" max="1274" width="84.5703125" style="14"/>
    <col min="1275" max="1275" width="60.5703125" style="14" customWidth="1"/>
    <col min="1276" max="1276" width="12.7109375" style="14" customWidth="1"/>
    <col min="1277" max="1277" width="11.7109375" style="14" customWidth="1"/>
    <col min="1278" max="1278" width="12.7109375" style="14" customWidth="1"/>
    <col min="1279" max="1279" width="11.7109375" style="14" customWidth="1"/>
    <col min="1280" max="1280" width="12.7109375" style="14" customWidth="1"/>
    <col min="1281" max="1281" width="11.7109375" style="14" customWidth="1"/>
    <col min="1282" max="1282" width="12.7109375" style="14" customWidth="1"/>
    <col min="1283" max="1283" width="11.7109375" style="14" customWidth="1"/>
    <col min="1284" max="1284" width="12.7109375" style="14" customWidth="1"/>
    <col min="1285" max="1285" width="11.85546875" style="14" customWidth="1"/>
    <col min="1286" max="1286" width="11.5703125" style="14" customWidth="1"/>
    <col min="1287" max="1530" width="84.5703125" style="14"/>
    <col min="1531" max="1531" width="60.5703125" style="14" customWidth="1"/>
    <col min="1532" max="1532" width="12.7109375" style="14" customWidth="1"/>
    <col min="1533" max="1533" width="11.7109375" style="14" customWidth="1"/>
    <col min="1534" max="1534" width="12.7109375" style="14" customWidth="1"/>
    <col min="1535" max="1535" width="11.7109375" style="14" customWidth="1"/>
    <col min="1536" max="1536" width="12.7109375" style="14" customWidth="1"/>
    <col min="1537" max="1537" width="11.7109375" style="14" customWidth="1"/>
    <col min="1538" max="1538" width="12.7109375" style="14" customWidth="1"/>
    <col min="1539" max="1539" width="11.7109375" style="14" customWidth="1"/>
    <col min="1540" max="1540" width="12.7109375" style="14" customWidth="1"/>
    <col min="1541" max="1541" width="11.85546875" style="14" customWidth="1"/>
    <col min="1542" max="1542" width="11.5703125" style="14" customWidth="1"/>
    <col min="1543" max="1786" width="84.5703125" style="14"/>
    <col min="1787" max="1787" width="60.5703125" style="14" customWidth="1"/>
    <col min="1788" max="1788" width="12.7109375" style="14" customWidth="1"/>
    <col min="1789" max="1789" width="11.7109375" style="14" customWidth="1"/>
    <col min="1790" max="1790" width="12.7109375" style="14" customWidth="1"/>
    <col min="1791" max="1791" width="11.7109375" style="14" customWidth="1"/>
    <col min="1792" max="1792" width="12.7109375" style="14" customWidth="1"/>
    <col min="1793" max="1793" width="11.7109375" style="14" customWidth="1"/>
    <col min="1794" max="1794" width="12.7109375" style="14" customWidth="1"/>
    <col min="1795" max="1795" width="11.7109375" style="14" customWidth="1"/>
    <col min="1796" max="1796" width="12.7109375" style="14" customWidth="1"/>
    <col min="1797" max="1797" width="11.85546875" style="14" customWidth="1"/>
    <col min="1798" max="1798" width="11.5703125" style="14" customWidth="1"/>
    <col min="1799" max="2042" width="84.5703125" style="14"/>
    <col min="2043" max="2043" width="60.5703125" style="14" customWidth="1"/>
    <col min="2044" max="2044" width="12.7109375" style="14" customWidth="1"/>
    <col min="2045" max="2045" width="11.7109375" style="14" customWidth="1"/>
    <col min="2046" max="2046" width="12.7109375" style="14" customWidth="1"/>
    <col min="2047" max="2047" width="11.7109375" style="14" customWidth="1"/>
    <col min="2048" max="2048" width="12.7109375" style="14" customWidth="1"/>
    <col min="2049" max="2049" width="11.7109375" style="14" customWidth="1"/>
    <col min="2050" max="2050" width="12.7109375" style="14" customWidth="1"/>
    <col min="2051" max="2051" width="11.7109375" style="14" customWidth="1"/>
    <col min="2052" max="2052" width="12.7109375" style="14" customWidth="1"/>
    <col min="2053" max="2053" width="11.85546875" style="14" customWidth="1"/>
    <col min="2054" max="2054" width="11.5703125" style="14" customWidth="1"/>
    <col min="2055" max="2298" width="84.5703125" style="14"/>
    <col min="2299" max="2299" width="60.5703125" style="14" customWidth="1"/>
    <col min="2300" max="2300" width="12.7109375" style="14" customWidth="1"/>
    <col min="2301" max="2301" width="11.7109375" style="14" customWidth="1"/>
    <col min="2302" max="2302" width="12.7109375" style="14" customWidth="1"/>
    <col min="2303" max="2303" width="11.7109375" style="14" customWidth="1"/>
    <col min="2304" max="2304" width="12.7109375" style="14" customWidth="1"/>
    <col min="2305" max="2305" width="11.7109375" style="14" customWidth="1"/>
    <col min="2306" max="2306" width="12.7109375" style="14" customWidth="1"/>
    <col min="2307" max="2307" width="11.7109375" style="14" customWidth="1"/>
    <col min="2308" max="2308" width="12.7109375" style="14" customWidth="1"/>
    <col min="2309" max="2309" width="11.85546875" style="14" customWidth="1"/>
    <col min="2310" max="2310" width="11.5703125" style="14" customWidth="1"/>
    <col min="2311" max="2554" width="84.5703125" style="14"/>
    <col min="2555" max="2555" width="60.5703125" style="14" customWidth="1"/>
    <col min="2556" max="2556" width="12.7109375" style="14" customWidth="1"/>
    <col min="2557" max="2557" width="11.7109375" style="14" customWidth="1"/>
    <col min="2558" max="2558" width="12.7109375" style="14" customWidth="1"/>
    <col min="2559" max="2559" width="11.7109375" style="14" customWidth="1"/>
    <col min="2560" max="2560" width="12.7109375" style="14" customWidth="1"/>
    <col min="2561" max="2561" width="11.7109375" style="14" customWidth="1"/>
    <col min="2562" max="2562" width="12.7109375" style="14" customWidth="1"/>
    <col min="2563" max="2563" width="11.7109375" style="14" customWidth="1"/>
    <col min="2564" max="2564" width="12.7109375" style="14" customWidth="1"/>
    <col min="2565" max="2565" width="11.85546875" style="14" customWidth="1"/>
    <col min="2566" max="2566" width="11.5703125" style="14" customWidth="1"/>
    <col min="2567" max="2810" width="84.5703125" style="14"/>
    <col min="2811" max="2811" width="60.5703125" style="14" customWidth="1"/>
    <col min="2812" max="2812" width="12.7109375" style="14" customWidth="1"/>
    <col min="2813" max="2813" width="11.7109375" style="14" customWidth="1"/>
    <col min="2814" max="2814" width="12.7109375" style="14" customWidth="1"/>
    <col min="2815" max="2815" width="11.7109375" style="14" customWidth="1"/>
    <col min="2816" max="2816" width="12.7109375" style="14" customWidth="1"/>
    <col min="2817" max="2817" width="11.7109375" style="14" customWidth="1"/>
    <col min="2818" max="2818" width="12.7109375" style="14" customWidth="1"/>
    <col min="2819" max="2819" width="11.7109375" style="14" customWidth="1"/>
    <col min="2820" max="2820" width="12.7109375" style="14" customWidth="1"/>
    <col min="2821" max="2821" width="11.85546875" style="14" customWidth="1"/>
    <col min="2822" max="2822" width="11.5703125" style="14" customWidth="1"/>
    <col min="2823" max="3066" width="84.5703125" style="14"/>
    <col min="3067" max="3067" width="60.5703125" style="14" customWidth="1"/>
    <col min="3068" max="3068" width="12.7109375" style="14" customWidth="1"/>
    <col min="3069" max="3069" width="11.7109375" style="14" customWidth="1"/>
    <col min="3070" max="3070" width="12.7109375" style="14" customWidth="1"/>
    <col min="3071" max="3071" width="11.7109375" style="14" customWidth="1"/>
    <col min="3072" max="3072" width="12.7109375" style="14" customWidth="1"/>
    <col min="3073" max="3073" width="11.7109375" style="14" customWidth="1"/>
    <col min="3074" max="3074" width="12.7109375" style="14" customWidth="1"/>
    <col min="3075" max="3075" width="11.7109375" style="14" customWidth="1"/>
    <col min="3076" max="3076" width="12.7109375" style="14" customWidth="1"/>
    <col min="3077" max="3077" width="11.85546875" style="14" customWidth="1"/>
    <col min="3078" max="3078" width="11.5703125" style="14" customWidth="1"/>
    <col min="3079" max="3322" width="84.5703125" style="14"/>
    <col min="3323" max="3323" width="60.5703125" style="14" customWidth="1"/>
    <col min="3324" max="3324" width="12.7109375" style="14" customWidth="1"/>
    <col min="3325" max="3325" width="11.7109375" style="14" customWidth="1"/>
    <col min="3326" max="3326" width="12.7109375" style="14" customWidth="1"/>
    <col min="3327" max="3327" width="11.7109375" style="14" customWidth="1"/>
    <col min="3328" max="3328" width="12.7109375" style="14" customWidth="1"/>
    <col min="3329" max="3329" width="11.7109375" style="14" customWidth="1"/>
    <col min="3330" max="3330" width="12.7109375" style="14" customWidth="1"/>
    <col min="3331" max="3331" width="11.7109375" style="14" customWidth="1"/>
    <col min="3332" max="3332" width="12.7109375" style="14" customWidth="1"/>
    <col min="3333" max="3333" width="11.85546875" style="14" customWidth="1"/>
    <col min="3334" max="3334" width="11.5703125" style="14" customWidth="1"/>
    <col min="3335" max="3578" width="84.5703125" style="14"/>
    <col min="3579" max="3579" width="60.5703125" style="14" customWidth="1"/>
    <col min="3580" max="3580" width="12.7109375" style="14" customWidth="1"/>
    <col min="3581" max="3581" width="11.7109375" style="14" customWidth="1"/>
    <col min="3582" max="3582" width="12.7109375" style="14" customWidth="1"/>
    <col min="3583" max="3583" width="11.7109375" style="14" customWidth="1"/>
    <col min="3584" max="3584" width="12.7109375" style="14" customWidth="1"/>
    <col min="3585" max="3585" width="11.7109375" style="14" customWidth="1"/>
    <col min="3586" max="3586" width="12.7109375" style="14" customWidth="1"/>
    <col min="3587" max="3587" width="11.7109375" style="14" customWidth="1"/>
    <col min="3588" max="3588" width="12.7109375" style="14" customWidth="1"/>
    <col min="3589" max="3589" width="11.85546875" style="14" customWidth="1"/>
    <col min="3590" max="3590" width="11.5703125" style="14" customWidth="1"/>
    <col min="3591" max="3834" width="84.5703125" style="14"/>
    <col min="3835" max="3835" width="60.5703125" style="14" customWidth="1"/>
    <col min="3836" max="3836" width="12.7109375" style="14" customWidth="1"/>
    <col min="3837" max="3837" width="11.7109375" style="14" customWidth="1"/>
    <col min="3838" max="3838" width="12.7109375" style="14" customWidth="1"/>
    <col min="3839" max="3839" width="11.7109375" style="14" customWidth="1"/>
    <col min="3840" max="3840" width="12.7109375" style="14" customWidth="1"/>
    <col min="3841" max="3841" width="11.7109375" style="14" customWidth="1"/>
    <col min="3842" max="3842" width="12.7109375" style="14" customWidth="1"/>
    <col min="3843" max="3843" width="11.7109375" style="14" customWidth="1"/>
    <col min="3844" max="3844" width="12.7109375" style="14" customWidth="1"/>
    <col min="3845" max="3845" width="11.85546875" style="14" customWidth="1"/>
    <col min="3846" max="3846" width="11.5703125" style="14" customWidth="1"/>
    <col min="3847" max="4090" width="84.5703125" style="14"/>
    <col min="4091" max="4091" width="60.5703125" style="14" customWidth="1"/>
    <col min="4092" max="4092" width="12.7109375" style="14" customWidth="1"/>
    <col min="4093" max="4093" width="11.7109375" style="14" customWidth="1"/>
    <col min="4094" max="4094" width="12.7109375" style="14" customWidth="1"/>
    <col min="4095" max="4095" width="11.7109375" style="14" customWidth="1"/>
    <col min="4096" max="4096" width="12.7109375" style="14" customWidth="1"/>
    <col min="4097" max="4097" width="11.7109375" style="14" customWidth="1"/>
    <col min="4098" max="4098" width="12.7109375" style="14" customWidth="1"/>
    <col min="4099" max="4099" width="11.7109375" style="14" customWidth="1"/>
    <col min="4100" max="4100" width="12.7109375" style="14" customWidth="1"/>
    <col min="4101" max="4101" width="11.85546875" style="14" customWidth="1"/>
    <col min="4102" max="4102" width="11.5703125" style="14" customWidth="1"/>
    <col min="4103" max="4346" width="84.5703125" style="14"/>
    <col min="4347" max="4347" width="60.5703125" style="14" customWidth="1"/>
    <col min="4348" max="4348" width="12.7109375" style="14" customWidth="1"/>
    <col min="4349" max="4349" width="11.7109375" style="14" customWidth="1"/>
    <col min="4350" max="4350" width="12.7109375" style="14" customWidth="1"/>
    <col min="4351" max="4351" width="11.7109375" style="14" customWidth="1"/>
    <col min="4352" max="4352" width="12.7109375" style="14" customWidth="1"/>
    <col min="4353" max="4353" width="11.7109375" style="14" customWidth="1"/>
    <col min="4354" max="4354" width="12.7109375" style="14" customWidth="1"/>
    <col min="4355" max="4355" width="11.7109375" style="14" customWidth="1"/>
    <col min="4356" max="4356" width="12.7109375" style="14" customWidth="1"/>
    <col min="4357" max="4357" width="11.85546875" style="14" customWidth="1"/>
    <col min="4358" max="4358" width="11.5703125" style="14" customWidth="1"/>
    <col min="4359" max="4602" width="84.5703125" style="14"/>
    <col min="4603" max="4603" width="60.5703125" style="14" customWidth="1"/>
    <col min="4604" max="4604" width="12.7109375" style="14" customWidth="1"/>
    <col min="4605" max="4605" width="11.7109375" style="14" customWidth="1"/>
    <col min="4606" max="4606" width="12.7109375" style="14" customWidth="1"/>
    <col min="4607" max="4607" width="11.7109375" style="14" customWidth="1"/>
    <col min="4608" max="4608" width="12.7109375" style="14" customWidth="1"/>
    <col min="4609" max="4609" width="11.7109375" style="14" customWidth="1"/>
    <col min="4610" max="4610" width="12.7109375" style="14" customWidth="1"/>
    <col min="4611" max="4611" width="11.7109375" style="14" customWidth="1"/>
    <col min="4612" max="4612" width="12.7109375" style="14" customWidth="1"/>
    <col min="4613" max="4613" width="11.85546875" style="14" customWidth="1"/>
    <col min="4614" max="4614" width="11.5703125" style="14" customWidth="1"/>
    <col min="4615" max="4858" width="84.5703125" style="14"/>
    <col min="4859" max="4859" width="60.5703125" style="14" customWidth="1"/>
    <col min="4860" max="4860" width="12.7109375" style="14" customWidth="1"/>
    <col min="4861" max="4861" width="11.7109375" style="14" customWidth="1"/>
    <col min="4862" max="4862" width="12.7109375" style="14" customWidth="1"/>
    <col min="4863" max="4863" width="11.7109375" style="14" customWidth="1"/>
    <col min="4864" max="4864" width="12.7109375" style="14" customWidth="1"/>
    <col min="4865" max="4865" width="11.7109375" style="14" customWidth="1"/>
    <col min="4866" max="4866" width="12.7109375" style="14" customWidth="1"/>
    <col min="4867" max="4867" width="11.7109375" style="14" customWidth="1"/>
    <col min="4868" max="4868" width="12.7109375" style="14" customWidth="1"/>
    <col min="4869" max="4869" width="11.85546875" style="14" customWidth="1"/>
    <col min="4870" max="4870" width="11.5703125" style="14" customWidth="1"/>
    <col min="4871" max="5114" width="84.5703125" style="14"/>
    <col min="5115" max="5115" width="60.5703125" style="14" customWidth="1"/>
    <col min="5116" max="5116" width="12.7109375" style="14" customWidth="1"/>
    <col min="5117" max="5117" width="11.7109375" style="14" customWidth="1"/>
    <col min="5118" max="5118" width="12.7109375" style="14" customWidth="1"/>
    <col min="5119" max="5119" width="11.7109375" style="14" customWidth="1"/>
    <col min="5120" max="5120" width="12.7109375" style="14" customWidth="1"/>
    <col min="5121" max="5121" width="11.7109375" style="14" customWidth="1"/>
    <col min="5122" max="5122" width="12.7109375" style="14" customWidth="1"/>
    <col min="5123" max="5123" width="11.7109375" style="14" customWidth="1"/>
    <col min="5124" max="5124" width="12.7109375" style="14" customWidth="1"/>
    <col min="5125" max="5125" width="11.85546875" style="14" customWidth="1"/>
    <col min="5126" max="5126" width="11.5703125" style="14" customWidth="1"/>
    <col min="5127" max="5370" width="84.5703125" style="14"/>
    <col min="5371" max="5371" width="60.5703125" style="14" customWidth="1"/>
    <col min="5372" max="5372" width="12.7109375" style="14" customWidth="1"/>
    <col min="5373" max="5373" width="11.7109375" style="14" customWidth="1"/>
    <col min="5374" max="5374" width="12.7109375" style="14" customWidth="1"/>
    <col min="5375" max="5375" width="11.7109375" style="14" customWidth="1"/>
    <col min="5376" max="5376" width="12.7109375" style="14" customWidth="1"/>
    <col min="5377" max="5377" width="11.7109375" style="14" customWidth="1"/>
    <col min="5378" max="5378" width="12.7109375" style="14" customWidth="1"/>
    <col min="5379" max="5379" width="11.7109375" style="14" customWidth="1"/>
    <col min="5380" max="5380" width="12.7109375" style="14" customWidth="1"/>
    <col min="5381" max="5381" width="11.85546875" style="14" customWidth="1"/>
    <col min="5382" max="5382" width="11.5703125" style="14" customWidth="1"/>
    <col min="5383" max="5626" width="84.5703125" style="14"/>
    <col min="5627" max="5627" width="60.5703125" style="14" customWidth="1"/>
    <col min="5628" max="5628" width="12.7109375" style="14" customWidth="1"/>
    <col min="5629" max="5629" width="11.7109375" style="14" customWidth="1"/>
    <col min="5630" max="5630" width="12.7109375" style="14" customWidth="1"/>
    <col min="5631" max="5631" width="11.7109375" style="14" customWidth="1"/>
    <col min="5632" max="5632" width="12.7109375" style="14" customWidth="1"/>
    <col min="5633" max="5633" width="11.7109375" style="14" customWidth="1"/>
    <col min="5634" max="5634" width="12.7109375" style="14" customWidth="1"/>
    <col min="5635" max="5635" width="11.7109375" style="14" customWidth="1"/>
    <col min="5636" max="5636" width="12.7109375" style="14" customWidth="1"/>
    <col min="5637" max="5637" width="11.85546875" style="14" customWidth="1"/>
    <col min="5638" max="5638" width="11.5703125" style="14" customWidth="1"/>
    <col min="5639" max="5882" width="84.5703125" style="14"/>
    <col min="5883" max="5883" width="60.5703125" style="14" customWidth="1"/>
    <col min="5884" max="5884" width="12.7109375" style="14" customWidth="1"/>
    <col min="5885" max="5885" width="11.7109375" style="14" customWidth="1"/>
    <col min="5886" max="5886" width="12.7109375" style="14" customWidth="1"/>
    <col min="5887" max="5887" width="11.7109375" style="14" customWidth="1"/>
    <col min="5888" max="5888" width="12.7109375" style="14" customWidth="1"/>
    <col min="5889" max="5889" width="11.7109375" style="14" customWidth="1"/>
    <col min="5890" max="5890" width="12.7109375" style="14" customWidth="1"/>
    <col min="5891" max="5891" width="11.7109375" style="14" customWidth="1"/>
    <col min="5892" max="5892" width="12.7109375" style="14" customWidth="1"/>
    <col min="5893" max="5893" width="11.85546875" style="14" customWidth="1"/>
    <col min="5894" max="5894" width="11.5703125" style="14" customWidth="1"/>
    <col min="5895" max="6138" width="84.5703125" style="14"/>
    <col min="6139" max="6139" width="60.5703125" style="14" customWidth="1"/>
    <col min="6140" max="6140" width="12.7109375" style="14" customWidth="1"/>
    <col min="6141" max="6141" width="11.7109375" style="14" customWidth="1"/>
    <col min="6142" max="6142" width="12.7109375" style="14" customWidth="1"/>
    <col min="6143" max="6143" width="11.7109375" style="14" customWidth="1"/>
    <col min="6144" max="6144" width="12.7109375" style="14" customWidth="1"/>
    <col min="6145" max="6145" width="11.7109375" style="14" customWidth="1"/>
    <col min="6146" max="6146" width="12.7109375" style="14" customWidth="1"/>
    <col min="6147" max="6147" width="11.7109375" style="14" customWidth="1"/>
    <col min="6148" max="6148" width="12.7109375" style="14" customWidth="1"/>
    <col min="6149" max="6149" width="11.85546875" style="14" customWidth="1"/>
    <col min="6150" max="6150" width="11.5703125" style="14" customWidth="1"/>
    <col min="6151" max="6394" width="84.5703125" style="14"/>
    <col min="6395" max="6395" width="60.5703125" style="14" customWidth="1"/>
    <col min="6396" max="6396" width="12.7109375" style="14" customWidth="1"/>
    <col min="6397" max="6397" width="11.7109375" style="14" customWidth="1"/>
    <col min="6398" max="6398" width="12.7109375" style="14" customWidth="1"/>
    <col min="6399" max="6399" width="11.7109375" style="14" customWidth="1"/>
    <col min="6400" max="6400" width="12.7109375" style="14" customWidth="1"/>
    <col min="6401" max="6401" width="11.7109375" style="14" customWidth="1"/>
    <col min="6402" max="6402" width="12.7109375" style="14" customWidth="1"/>
    <col min="6403" max="6403" width="11.7109375" style="14" customWidth="1"/>
    <col min="6404" max="6404" width="12.7109375" style="14" customWidth="1"/>
    <col min="6405" max="6405" width="11.85546875" style="14" customWidth="1"/>
    <col min="6406" max="6406" width="11.5703125" style="14" customWidth="1"/>
    <col min="6407" max="6650" width="84.5703125" style="14"/>
    <col min="6651" max="6651" width="60.5703125" style="14" customWidth="1"/>
    <col min="6652" max="6652" width="12.7109375" style="14" customWidth="1"/>
    <col min="6653" max="6653" width="11.7109375" style="14" customWidth="1"/>
    <col min="6654" max="6654" width="12.7109375" style="14" customWidth="1"/>
    <col min="6655" max="6655" width="11.7109375" style="14" customWidth="1"/>
    <col min="6656" max="6656" width="12.7109375" style="14" customWidth="1"/>
    <col min="6657" max="6657" width="11.7109375" style="14" customWidth="1"/>
    <col min="6658" max="6658" width="12.7109375" style="14" customWidth="1"/>
    <col min="6659" max="6659" width="11.7109375" style="14" customWidth="1"/>
    <col min="6660" max="6660" width="12.7109375" style="14" customWidth="1"/>
    <col min="6661" max="6661" width="11.85546875" style="14" customWidth="1"/>
    <col min="6662" max="6662" width="11.5703125" style="14" customWidth="1"/>
    <col min="6663" max="6906" width="84.5703125" style="14"/>
    <col min="6907" max="6907" width="60.5703125" style="14" customWidth="1"/>
    <col min="6908" max="6908" width="12.7109375" style="14" customWidth="1"/>
    <col min="6909" max="6909" width="11.7109375" style="14" customWidth="1"/>
    <col min="6910" max="6910" width="12.7109375" style="14" customWidth="1"/>
    <col min="6911" max="6911" width="11.7109375" style="14" customWidth="1"/>
    <col min="6912" max="6912" width="12.7109375" style="14" customWidth="1"/>
    <col min="6913" max="6913" width="11.7109375" style="14" customWidth="1"/>
    <col min="6914" max="6914" width="12.7109375" style="14" customWidth="1"/>
    <col min="6915" max="6915" width="11.7109375" style="14" customWidth="1"/>
    <col min="6916" max="6916" width="12.7109375" style="14" customWidth="1"/>
    <col min="6917" max="6917" width="11.85546875" style="14" customWidth="1"/>
    <col min="6918" max="6918" width="11.5703125" style="14" customWidth="1"/>
    <col min="6919" max="7162" width="84.5703125" style="14"/>
    <col min="7163" max="7163" width="60.5703125" style="14" customWidth="1"/>
    <col min="7164" max="7164" width="12.7109375" style="14" customWidth="1"/>
    <col min="7165" max="7165" width="11.7109375" style="14" customWidth="1"/>
    <col min="7166" max="7166" width="12.7109375" style="14" customWidth="1"/>
    <col min="7167" max="7167" width="11.7109375" style="14" customWidth="1"/>
    <col min="7168" max="7168" width="12.7109375" style="14" customWidth="1"/>
    <col min="7169" max="7169" width="11.7109375" style="14" customWidth="1"/>
    <col min="7170" max="7170" width="12.7109375" style="14" customWidth="1"/>
    <col min="7171" max="7171" width="11.7109375" style="14" customWidth="1"/>
    <col min="7172" max="7172" width="12.7109375" style="14" customWidth="1"/>
    <col min="7173" max="7173" width="11.85546875" style="14" customWidth="1"/>
    <col min="7174" max="7174" width="11.5703125" style="14" customWidth="1"/>
    <col min="7175" max="7418" width="84.5703125" style="14"/>
    <col min="7419" max="7419" width="60.5703125" style="14" customWidth="1"/>
    <col min="7420" max="7420" width="12.7109375" style="14" customWidth="1"/>
    <col min="7421" max="7421" width="11.7109375" style="14" customWidth="1"/>
    <col min="7422" max="7422" width="12.7109375" style="14" customWidth="1"/>
    <col min="7423" max="7423" width="11.7109375" style="14" customWidth="1"/>
    <col min="7424" max="7424" width="12.7109375" style="14" customWidth="1"/>
    <col min="7425" max="7425" width="11.7109375" style="14" customWidth="1"/>
    <col min="7426" max="7426" width="12.7109375" style="14" customWidth="1"/>
    <col min="7427" max="7427" width="11.7109375" style="14" customWidth="1"/>
    <col min="7428" max="7428" width="12.7109375" style="14" customWidth="1"/>
    <col min="7429" max="7429" width="11.85546875" style="14" customWidth="1"/>
    <col min="7430" max="7430" width="11.5703125" style="14" customWidth="1"/>
    <col min="7431" max="7674" width="84.5703125" style="14"/>
    <col min="7675" max="7675" width="60.5703125" style="14" customWidth="1"/>
    <col min="7676" max="7676" width="12.7109375" style="14" customWidth="1"/>
    <col min="7677" max="7677" width="11.7109375" style="14" customWidth="1"/>
    <col min="7678" max="7678" width="12.7109375" style="14" customWidth="1"/>
    <col min="7679" max="7679" width="11.7109375" style="14" customWidth="1"/>
    <col min="7680" max="7680" width="12.7109375" style="14" customWidth="1"/>
    <col min="7681" max="7681" width="11.7109375" style="14" customWidth="1"/>
    <col min="7682" max="7682" width="12.7109375" style="14" customWidth="1"/>
    <col min="7683" max="7683" width="11.7109375" style="14" customWidth="1"/>
    <col min="7684" max="7684" width="12.7109375" style="14" customWidth="1"/>
    <col min="7685" max="7685" width="11.85546875" style="14" customWidth="1"/>
    <col min="7686" max="7686" width="11.5703125" style="14" customWidth="1"/>
    <col min="7687" max="7930" width="84.5703125" style="14"/>
    <col min="7931" max="7931" width="60.5703125" style="14" customWidth="1"/>
    <col min="7932" max="7932" width="12.7109375" style="14" customWidth="1"/>
    <col min="7933" max="7933" width="11.7109375" style="14" customWidth="1"/>
    <col min="7934" max="7934" width="12.7109375" style="14" customWidth="1"/>
    <col min="7935" max="7935" width="11.7109375" style="14" customWidth="1"/>
    <col min="7936" max="7936" width="12.7109375" style="14" customWidth="1"/>
    <col min="7937" max="7937" width="11.7109375" style="14" customWidth="1"/>
    <col min="7938" max="7938" width="12.7109375" style="14" customWidth="1"/>
    <col min="7939" max="7939" width="11.7109375" style="14" customWidth="1"/>
    <col min="7940" max="7940" width="12.7109375" style="14" customWidth="1"/>
    <col min="7941" max="7941" width="11.85546875" style="14" customWidth="1"/>
    <col min="7942" max="7942" width="11.5703125" style="14" customWidth="1"/>
    <col min="7943" max="8186" width="84.5703125" style="14"/>
    <col min="8187" max="8187" width="60.5703125" style="14" customWidth="1"/>
    <col min="8188" max="8188" width="12.7109375" style="14" customWidth="1"/>
    <col min="8189" max="8189" width="11.7109375" style="14" customWidth="1"/>
    <col min="8190" max="8190" width="12.7109375" style="14" customWidth="1"/>
    <col min="8191" max="8191" width="11.7109375" style="14" customWidth="1"/>
    <col min="8192" max="8192" width="12.7109375" style="14" customWidth="1"/>
    <col min="8193" max="8193" width="11.7109375" style="14" customWidth="1"/>
    <col min="8194" max="8194" width="12.7109375" style="14" customWidth="1"/>
    <col min="8195" max="8195" width="11.7109375" style="14" customWidth="1"/>
    <col min="8196" max="8196" width="12.7109375" style="14" customWidth="1"/>
    <col min="8197" max="8197" width="11.85546875" style="14" customWidth="1"/>
    <col min="8198" max="8198" width="11.5703125" style="14" customWidth="1"/>
    <col min="8199" max="8442" width="84.5703125" style="14"/>
    <col min="8443" max="8443" width="60.5703125" style="14" customWidth="1"/>
    <col min="8444" max="8444" width="12.7109375" style="14" customWidth="1"/>
    <col min="8445" max="8445" width="11.7109375" style="14" customWidth="1"/>
    <col min="8446" max="8446" width="12.7109375" style="14" customWidth="1"/>
    <col min="8447" max="8447" width="11.7109375" style="14" customWidth="1"/>
    <col min="8448" max="8448" width="12.7109375" style="14" customWidth="1"/>
    <col min="8449" max="8449" width="11.7109375" style="14" customWidth="1"/>
    <col min="8450" max="8450" width="12.7109375" style="14" customWidth="1"/>
    <col min="8451" max="8451" width="11.7109375" style="14" customWidth="1"/>
    <col min="8452" max="8452" width="12.7109375" style="14" customWidth="1"/>
    <col min="8453" max="8453" width="11.85546875" style="14" customWidth="1"/>
    <col min="8454" max="8454" width="11.5703125" style="14" customWidth="1"/>
    <col min="8455" max="8698" width="84.5703125" style="14"/>
    <col min="8699" max="8699" width="60.5703125" style="14" customWidth="1"/>
    <col min="8700" max="8700" width="12.7109375" style="14" customWidth="1"/>
    <col min="8701" max="8701" width="11.7109375" style="14" customWidth="1"/>
    <col min="8702" max="8702" width="12.7109375" style="14" customWidth="1"/>
    <col min="8703" max="8703" width="11.7109375" style="14" customWidth="1"/>
    <col min="8704" max="8704" width="12.7109375" style="14" customWidth="1"/>
    <col min="8705" max="8705" width="11.7109375" style="14" customWidth="1"/>
    <col min="8706" max="8706" width="12.7109375" style="14" customWidth="1"/>
    <col min="8707" max="8707" width="11.7109375" style="14" customWidth="1"/>
    <col min="8708" max="8708" width="12.7109375" style="14" customWidth="1"/>
    <col min="8709" max="8709" width="11.85546875" style="14" customWidth="1"/>
    <col min="8710" max="8710" width="11.5703125" style="14" customWidth="1"/>
    <col min="8711" max="8954" width="84.5703125" style="14"/>
    <col min="8955" max="8955" width="60.5703125" style="14" customWidth="1"/>
    <col min="8956" max="8956" width="12.7109375" style="14" customWidth="1"/>
    <col min="8957" max="8957" width="11.7109375" style="14" customWidth="1"/>
    <col min="8958" max="8958" width="12.7109375" style="14" customWidth="1"/>
    <col min="8959" max="8959" width="11.7109375" style="14" customWidth="1"/>
    <col min="8960" max="8960" width="12.7109375" style="14" customWidth="1"/>
    <col min="8961" max="8961" width="11.7109375" style="14" customWidth="1"/>
    <col min="8962" max="8962" width="12.7109375" style="14" customWidth="1"/>
    <col min="8963" max="8963" width="11.7109375" style="14" customWidth="1"/>
    <col min="8964" max="8964" width="12.7109375" style="14" customWidth="1"/>
    <col min="8965" max="8965" width="11.85546875" style="14" customWidth="1"/>
    <col min="8966" max="8966" width="11.5703125" style="14" customWidth="1"/>
    <col min="8967" max="9210" width="84.5703125" style="14"/>
    <col min="9211" max="9211" width="60.5703125" style="14" customWidth="1"/>
    <col min="9212" max="9212" width="12.7109375" style="14" customWidth="1"/>
    <col min="9213" max="9213" width="11.7109375" style="14" customWidth="1"/>
    <col min="9214" max="9214" width="12.7109375" style="14" customWidth="1"/>
    <col min="9215" max="9215" width="11.7109375" style="14" customWidth="1"/>
    <col min="9216" max="9216" width="12.7109375" style="14" customWidth="1"/>
    <col min="9217" max="9217" width="11.7109375" style="14" customWidth="1"/>
    <col min="9218" max="9218" width="12.7109375" style="14" customWidth="1"/>
    <col min="9219" max="9219" width="11.7109375" style="14" customWidth="1"/>
    <col min="9220" max="9220" width="12.7109375" style="14" customWidth="1"/>
    <col min="9221" max="9221" width="11.85546875" style="14" customWidth="1"/>
    <col min="9222" max="9222" width="11.5703125" style="14" customWidth="1"/>
    <col min="9223" max="9466" width="84.5703125" style="14"/>
    <col min="9467" max="9467" width="60.5703125" style="14" customWidth="1"/>
    <col min="9468" max="9468" width="12.7109375" style="14" customWidth="1"/>
    <col min="9469" max="9469" width="11.7109375" style="14" customWidth="1"/>
    <col min="9470" max="9470" width="12.7109375" style="14" customWidth="1"/>
    <col min="9471" max="9471" width="11.7109375" style="14" customWidth="1"/>
    <col min="9472" max="9472" width="12.7109375" style="14" customWidth="1"/>
    <col min="9473" max="9473" width="11.7109375" style="14" customWidth="1"/>
    <col min="9474" max="9474" width="12.7109375" style="14" customWidth="1"/>
    <col min="9475" max="9475" width="11.7109375" style="14" customWidth="1"/>
    <col min="9476" max="9476" width="12.7109375" style="14" customWidth="1"/>
    <col min="9477" max="9477" width="11.85546875" style="14" customWidth="1"/>
    <col min="9478" max="9478" width="11.5703125" style="14" customWidth="1"/>
    <col min="9479" max="9722" width="84.5703125" style="14"/>
    <col min="9723" max="9723" width="60.5703125" style="14" customWidth="1"/>
    <col min="9724" max="9724" width="12.7109375" style="14" customWidth="1"/>
    <col min="9725" max="9725" width="11.7109375" style="14" customWidth="1"/>
    <col min="9726" max="9726" width="12.7109375" style="14" customWidth="1"/>
    <col min="9727" max="9727" width="11.7109375" style="14" customWidth="1"/>
    <col min="9728" max="9728" width="12.7109375" style="14" customWidth="1"/>
    <col min="9729" max="9729" width="11.7109375" style="14" customWidth="1"/>
    <col min="9730" max="9730" width="12.7109375" style="14" customWidth="1"/>
    <col min="9731" max="9731" width="11.7109375" style="14" customWidth="1"/>
    <col min="9732" max="9732" width="12.7109375" style="14" customWidth="1"/>
    <col min="9733" max="9733" width="11.85546875" style="14" customWidth="1"/>
    <col min="9734" max="9734" width="11.5703125" style="14" customWidth="1"/>
    <col min="9735" max="9978" width="84.5703125" style="14"/>
    <col min="9979" max="9979" width="60.5703125" style="14" customWidth="1"/>
    <col min="9980" max="9980" width="12.7109375" style="14" customWidth="1"/>
    <col min="9981" max="9981" width="11.7109375" style="14" customWidth="1"/>
    <col min="9982" max="9982" width="12.7109375" style="14" customWidth="1"/>
    <col min="9983" max="9983" width="11.7109375" style="14" customWidth="1"/>
    <col min="9984" max="9984" width="12.7109375" style="14" customWidth="1"/>
    <col min="9985" max="9985" width="11.7109375" style="14" customWidth="1"/>
    <col min="9986" max="9986" width="12.7109375" style="14" customWidth="1"/>
    <col min="9987" max="9987" width="11.7109375" style="14" customWidth="1"/>
    <col min="9988" max="9988" width="12.7109375" style="14" customWidth="1"/>
    <col min="9989" max="9989" width="11.85546875" style="14" customWidth="1"/>
    <col min="9990" max="9990" width="11.5703125" style="14" customWidth="1"/>
    <col min="9991" max="10234" width="84.5703125" style="14"/>
    <col min="10235" max="10235" width="60.5703125" style="14" customWidth="1"/>
    <col min="10236" max="10236" width="12.7109375" style="14" customWidth="1"/>
    <col min="10237" max="10237" width="11.7109375" style="14" customWidth="1"/>
    <col min="10238" max="10238" width="12.7109375" style="14" customWidth="1"/>
    <col min="10239" max="10239" width="11.7109375" style="14" customWidth="1"/>
    <col min="10240" max="10240" width="12.7109375" style="14" customWidth="1"/>
    <col min="10241" max="10241" width="11.7109375" style="14" customWidth="1"/>
    <col min="10242" max="10242" width="12.7109375" style="14" customWidth="1"/>
    <col min="10243" max="10243" width="11.7109375" style="14" customWidth="1"/>
    <col min="10244" max="10244" width="12.7109375" style="14" customWidth="1"/>
    <col min="10245" max="10245" width="11.85546875" style="14" customWidth="1"/>
    <col min="10246" max="10246" width="11.5703125" style="14" customWidth="1"/>
    <col min="10247" max="10490" width="84.5703125" style="14"/>
    <col min="10491" max="10491" width="60.5703125" style="14" customWidth="1"/>
    <col min="10492" max="10492" width="12.7109375" style="14" customWidth="1"/>
    <col min="10493" max="10493" width="11.7109375" style="14" customWidth="1"/>
    <col min="10494" max="10494" width="12.7109375" style="14" customWidth="1"/>
    <col min="10495" max="10495" width="11.7109375" style="14" customWidth="1"/>
    <col min="10496" max="10496" width="12.7109375" style="14" customWidth="1"/>
    <col min="10497" max="10497" width="11.7109375" style="14" customWidth="1"/>
    <col min="10498" max="10498" width="12.7109375" style="14" customWidth="1"/>
    <col min="10499" max="10499" width="11.7109375" style="14" customWidth="1"/>
    <col min="10500" max="10500" width="12.7109375" style="14" customWidth="1"/>
    <col min="10501" max="10501" width="11.85546875" style="14" customWidth="1"/>
    <col min="10502" max="10502" width="11.5703125" style="14" customWidth="1"/>
    <col min="10503" max="10746" width="84.5703125" style="14"/>
    <col min="10747" max="10747" width="60.5703125" style="14" customWidth="1"/>
    <col min="10748" max="10748" width="12.7109375" style="14" customWidth="1"/>
    <col min="10749" max="10749" width="11.7109375" style="14" customWidth="1"/>
    <col min="10750" max="10750" width="12.7109375" style="14" customWidth="1"/>
    <col min="10751" max="10751" width="11.7109375" style="14" customWidth="1"/>
    <col min="10752" max="10752" width="12.7109375" style="14" customWidth="1"/>
    <col min="10753" max="10753" width="11.7109375" style="14" customWidth="1"/>
    <col min="10754" max="10754" width="12.7109375" style="14" customWidth="1"/>
    <col min="10755" max="10755" width="11.7109375" style="14" customWidth="1"/>
    <col min="10756" max="10756" width="12.7109375" style="14" customWidth="1"/>
    <col min="10757" max="10757" width="11.85546875" style="14" customWidth="1"/>
    <col min="10758" max="10758" width="11.5703125" style="14" customWidth="1"/>
    <col min="10759" max="11002" width="84.5703125" style="14"/>
    <col min="11003" max="11003" width="60.5703125" style="14" customWidth="1"/>
    <col min="11004" max="11004" width="12.7109375" style="14" customWidth="1"/>
    <col min="11005" max="11005" width="11.7109375" style="14" customWidth="1"/>
    <col min="11006" max="11006" width="12.7109375" style="14" customWidth="1"/>
    <col min="11007" max="11007" width="11.7109375" style="14" customWidth="1"/>
    <col min="11008" max="11008" width="12.7109375" style="14" customWidth="1"/>
    <col min="11009" max="11009" width="11.7109375" style="14" customWidth="1"/>
    <col min="11010" max="11010" width="12.7109375" style="14" customWidth="1"/>
    <col min="11011" max="11011" width="11.7109375" style="14" customWidth="1"/>
    <col min="11012" max="11012" width="12.7109375" style="14" customWidth="1"/>
    <col min="11013" max="11013" width="11.85546875" style="14" customWidth="1"/>
    <col min="11014" max="11014" width="11.5703125" style="14" customWidth="1"/>
    <col min="11015" max="11258" width="84.5703125" style="14"/>
    <col min="11259" max="11259" width="60.5703125" style="14" customWidth="1"/>
    <col min="11260" max="11260" width="12.7109375" style="14" customWidth="1"/>
    <col min="11261" max="11261" width="11.7109375" style="14" customWidth="1"/>
    <col min="11262" max="11262" width="12.7109375" style="14" customWidth="1"/>
    <col min="11263" max="11263" width="11.7109375" style="14" customWidth="1"/>
    <col min="11264" max="11264" width="12.7109375" style="14" customWidth="1"/>
    <col min="11265" max="11265" width="11.7109375" style="14" customWidth="1"/>
    <col min="11266" max="11266" width="12.7109375" style="14" customWidth="1"/>
    <col min="11267" max="11267" width="11.7109375" style="14" customWidth="1"/>
    <col min="11268" max="11268" width="12.7109375" style="14" customWidth="1"/>
    <col min="11269" max="11269" width="11.85546875" style="14" customWidth="1"/>
    <col min="11270" max="11270" width="11.5703125" style="14" customWidth="1"/>
    <col min="11271" max="11514" width="84.5703125" style="14"/>
    <col min="11515" max="11515" width="60.5703125" style="14" customWidth="1"/>
    <col min="11516" max="11516" width="12.7109375" style="14" customWidth="1"/>
    <col min="11517" max="11517" width="11.7109375" style="14" customWidth="1"/>
    <col min="11518" max="11518" width="12.7109375" style="14" customWidth="1"/>
    <col min="11519" max="11519" width="11.7109375" style="14" customWidth="1"/>
    <col min="11520" max="11520" width="12.7109375" style="14" customWidth="1"/>
    <col min="11521" max="11521" width="11.7109375" style="14" customWidth="1"/>
    <col min="11522" max="11522" width="12.7109375" style="14" customWidth="1"/>
    <col min="11523" max="11523" width="11.7109375" style="14" customWidth="1"/>
    <col min="11524" max="11524" width="12.7109375" style="14" customWidth="1"/>
    <col min="11525" max="11525" width="11.85546875" style="14" customWidth="1"/>
    <col min="11526" max="11526" width="11.5703125" style="14" customWidth="1"/>
    <col min="11527" max="11770" width="84.5703125" style="14"/>
    <col min="11771" max="11771" width="60.5703125" style="14" customWidth="1"/>
    <col min="11772" max="11772" width="12.7109375" style="14" customWidth="1"/>
    <col min="11773" max="11773" width="11.7109375" style="14" customWidth="1"/>
    <col min="11774" max="11774" width="12.7109375" style="14" customWidth="1"/>
    <col min="11775" max="11775" width="11.7109375" style="14" customWidth="1"/>
    <col min="11776" max="11776" width="12.7109375" style="14" customWidth="1"/>
    <col min="11777" max="11777" width="11.7109375" style="14" customWidth="1"/>
    <col min="11778" max="11778" width="12.7109375" style="14" customWidth="1"/>
    <col min="11779" max="11779" width="11.7109375" style="14" customWidth="1"/>
    <col min="11780" max="11780" width="12.7109375" style="14" customWidth="1"/>
    <col min="11781" max="11781" width="11.85546875" style="14" customWidth="1"/>
    <col min="11782" max="11782" width="11.5703125" style="14" customWidth="1"/>
    <col min="11783" max="12026" width="84.5703125" style="14"/>
    <col min="12027" max="12027" width="60.5703125" style="14" customWidth="1"/>
    <col min="12028" max="12028" width="12.7109375" style="14" customWidth="1"/>
    <col min="12029" max="12029" width="11.7109375" style="14" customWidth="1"/>
    <col min="12030" max="12030" width="12.7109375" style="14" customWidth="1"/>
    <col min="12031" max="12031" width="11.7109375" style="14" customWidth="1"/>
    <col min="12032" max="12032" width="12.7109375" style="14" customWidth="1"/>
    <col min="12033" max="12033" width="11.7109375" style="14" customWidth="1"/>
    <col min="12034" max="12034" width="12.7109375" style="14" customWidth="1"/>
    <col min="12035" max="12035" width="11.7109375" style="14" customWidth="1"/>
    <col min="12036" max="12036" width="12.7109375" style="14" customWidth="1"/>
    <col min="12037" max="12037" width="11.85546875" style="14" customWidth="1"/>
    <col min="12038" max="12038" width="11.5703125" style="14" customWidth="1"/>
    <col min="12039" max="12282" width="84.5703125" style="14"/>
    <col min="12283" max="12283" width="60.5703125" style="14" customWidth="1"/>
    <col min="12284" max="12284" width="12.7109375" style="14" customWidth="1"/>
    <col min="12285" max="12285" width="11.7109375" style="14" customWidth="1"/>
    <col min="12286" max="12286" width="12.7109375" style="14" customWidth="1"/>
    <col min="12287" max="12287" width="11.7109375" style="14" customWidth="1"/>
    <col min="12288" max="12288" width="12.7109375" style="14" customWidth="1"/>
    <col min="12289" max="12289" width="11.7109375" style="14" customWidth="1"/>
    <col min="12290" max="12290" width="12.7109375" style="14" customWidth="1"/>
    <col min="12291" max="12291" width="11.7109375" style="14" customWidth="1"/>
    <col min="12292" max="12292" width="12.7109375" style="14" customWidth="1"/>
    <col min="12293" max="12293" width="11.85546875" style="14" customWidth="1"/>
    <col min="12294" max="12294" width="11.5703125" style="14" customWidth="1"/>
    <col min="12295" max="12538" width="84.5703125" style="14"/>
    <col min="12539" max="12539" width="60.5703125" style="14" customWidth="1"/>
    <col min="12540" max="12540" width="12.7109375" style="14" customWidth="1"/>
    <col min="12541" max="12541" width="11.7109375" style="14" customWidth="1"/>
    <col min="12542" max="12542" width="12.7109375" style="14" customWidth="1"/>
    <col min="12543" max="12543" width="11.7109375" style="14" customWidth="1"/>
    <col min="12544" max="12544" width="12.7109375" style="14" customWidth="1"/>
    <col min="12545" max="12545" width="11.7109375" style="14" customWidth="1"/>
    <col min="12546" max="12546" width="12.7109375" style="14" customWidth="1"/>
    <col min="12547" max="12547" width="11.7109375" style="14" customWidth="1"/>
    <col min="12548" max="12548" width="12.7109375" style="14" customWidth="1"/>
    <col min="12549" max="12549" width="11.85546875" style="14" customWidth="1"/>
    <col min="12550" max="12550" width="11.5703125" style="14" customWidth="1"/>
    <col min="12551" max="12794" width="84.5703125" style="14"/>
    <col min="12795" max="12795" width="60.5703125" style="14" customWidth="1"/>
    <col min="12796" max="12796" width="12.7109375" style="14" customWidth="1"/>
    <col min="12797" max="12797" width="11.7109375" style="14" customWidth="1"/>
    <col min="12798" max="12798" width="12.7109375" style="14" customWidth="1"/>
    <col min="12799" max="12799" width="11.7109375" style="14" customWidth="1"/>
    <col min="12800" max="12800" width="12.7109375" style="14" customWidth="1"/>
    <col min="12801" max="12801" width="11.7109375" style="14" customWidth="1"/>
    <col min="12802" max="12802" width="12.7109375" style="14" customWidth="1"/>
    <col min="12803" max="12803" width="11.7109375" style="14" customWidth="1"/>
    <col min="12804" max="12804" width="12.7109375" style="14" customWidth="1"/>
    <col min="12805" max="12805" width="11.85546875" style="14" customWidth="1"/>
    <col min="12806" max="12806" width="11.5703125" style="14" customWidth="1"/>
    <col min="12807" max="13050" width="84.5703125" style="14"/>
    <col min="13051" max="13051" width="60.5703125" style="14" customWidth="1"/>
    <col min="13052" max="13052" width="12.7109375" style="14" customWidth="1"/>
    <col min="13053" max="13053" width="11.7109375" style="14" customWidth="1"/>
    <col min="13054" max="13054" width="12.7109375" style="14" customWidth="1"/>
    <col min="13055" max="13055" width="11.7109375" style="14" customWidth="1"/>
    <col min="13056" max="13056" width="12.7109375" style="14" customWidth="1"/>
    <col min="13057" max="13057" width="11.7109375" style="14" customWidth="1"/>
    <col min="13058" max="13058" width="12.7109375" style="14" customWidth="1"/>
    <col min="13059" max="13059" width="11.7109375" style="14" customWidth="1"/>
    <col min="13060" max="13060" width="12.7109375" style="14" customWidth="1"/>
    <col min="13061" max="13061" width="11.85546875" style="14" customWidth="1"/>
    <col min="13062" max="13062" width="11.5703125" style="14" customWidth="1"/>
    <col min="13063" max="13306" width="84.5703125" style="14"/>
    <col min="13307" max="13307" width="60.5703125" style="14" customWidth="1"/>
    <col min="13308" max="13308" width="12.7109375" style="14" customWidth="1"/>
    <col min="13309" max="13309" width="11.7109375" style="14" customWidth="1"/>
    <col min="13310" max="13310" width="12.7109375" style="14" customWidth="1"/>
    <col min="13311" max="13311" width="11.7109375" style="14" customWidth="1"/>
    <col min="13312" max="13312" width="12.7109375" style="14" customWidth="1"/>
    <col min="13313" max="13313" width="11.7109375" style="14" customWidth="1"/>
    <col min="13314" max="13314" width="12.7109375" style="14" customWidth="1"/>
    <col min="13315" max="13315" width="11.7109375" style="14" customWidth="1"/>
    <col min="13316" max="13316" width="12.7109375" style="14" customWidth="1"/>
    <col min="13317" max="13317" width="11.85546875" style="14" customWidth="1"/>
    <col min="13318" max="13318" width="11.5703125" style="14" customWidth="1"/>
    <col min="13319" max="13562" width="84.5703125" style="14"/>
    <col min="13563" max="13563" width="60.5703125" style="14" customWidth="1"/>
    <col min="13564" max="13564" width="12.7109375" style="14" customWidth="1"/>
    <col min="13565" max="13565" width="11.7109375" style="14" customWidth="1"/>
    <col min="13566" max="13566" width="12.7109375" style="14" customWidth="1"/>
    <col min="13567" max="13567" width="11.7109375" style="14" customWidth="1"/>
    <col min="13568" max="13568" width="12.7109375" style="14" customWidth="1"/>
    <col min="13569" max="13569" width="11.7109375" style="14" customWidth="1"/>
    <col min="13570" max="13570" width="12.7109375" style="14" customWidth="1"/>
    <col min="13571" max="13571" width="11.7109375" style="14" customWidth="1"/>
    <col min="13572" max="13572" width="12.7109375" style="14" customWidth="1"/>
    <col min="13573" max="13573" width="11.85546875" style="14" customWidth="1"/>
    <col min="13574" max="13574" width="11.5703125" style="14" customWidth="1"/>
    <col min="13575" max="13818" width="84.5703125" style="14"/>
    <col min="13819" max="13819" width="60.5703125" style="14" customWidth="1"/>
    <col min="13820" max="13820" width="12.7109375" style="14" customWidth="1"/>
    <col min="13821" max="13821" width="11.7109375" style="14" customWidth="1"/>
    <col min="13822" max="13822" width="12.7109375" style="14" customWidth="1"/>
    <col min="13823" max="13823" width="11.7109375" style="14" customWidth="1"/>
    <col min="13824" max="13824" width="12.7109375" style="14" customWidth="1"/>
    <col min="13825" max="13825" width="11.7109375" style="14" customWidth="1"/>
    <col min="13826" max="13826" width="12.7109375" style="14" customWidth="1"/>
    <col min="13827" max="13827" width="11.7109375" style="14" customWidth="1"/>
    <col min="13828" max="13828" width="12.7109375" style="14" customWidth="1"/>
    <col min="13829" max="13829" width="11.85546875" style="14" customWidth="1"/>
    <col min="13830" max="13830" width="11.5703125" style="14" customWidth="1"/>
    <col min="13831" max="14074" width="84.5703125" style="14"/>
    <col min="14075" max="14075" width="60.5703125" style="14" customWidth="1"/>
    <col min="14076" max="14076" width="12.7109375" style="14" customWidth="1"/>
    <col min="14077" max="14077" width="11.7109375" style="14" customWidth="1"/>
    <col min="14078" max="14078" width="12.7109375" style="14" customWidth="1"/>
    <col min="14079" max="14079" width="11.7109375" style="14" customWidth="1"/>
    <col min="14080" max="14080" width="12.7109375" style="14" customWidth="1"/>
    <col min="14081" max="14081" width="11.7109375" style="14" customWidth="1"/>
    <col min="14082" max="14082" width="12.7109375" style="14" customWidth="1"/>
    <col min="14083" max="14083" width="11.7109375" style="14" customWidth="1"/>
    <col min="14084" max="14084" width="12.7109375" style="14" customWidth="1"/>
    <col min="14085" max="14085" width="11.85546875" style="14" customWidth="1"/>
    <col min="14086" max="14086" width="11.5703125" style="14" customWidth="1"/>
    <col min="14087" max="14330" width="84.5703125" style="14"/>
    <col min="14331" max="14331" width="60.5703125" style="14" customWidth="1"/>
    <col min="14332" max="14332" width="12.7109375" style="14" customWidth="1"/>
    <col min="14333" max="14333" width="11.7109375" style="14" customWidth="1"/>
    <col min="14334" max="14334" width="12.7109375" style="14" customWidth="1"/>
    <col min="14335" max="14335" width="11.7109375" style="14" customWidth="1"/>
    <col min="14336" max="14336" width="12.7109375" style="14" customWidth="1"/>
    <col min="14337" max="14337" width="11.7109375" style="14" customWidth="1"/>
    <col min="14338" max="14338" width="12.7109375" style="14" customWidth="1"/>
    <col min="14339" max="14339" width="11.7109375" style="14" customWidth="1"/>
    <col min="14340" max="14340" width="12.7109375" style="14" customWidth="1"/>
    <col min="14341" max="14341" width="11.85546875" style="14" customWidth="1"/>
    <col min="14342" max="14342" width="11.5703125" style="14" customWidth="1"/>
    <col min="14343" max="14586" width="84.5703125" style="14"/>
    <col min="14587" max="14587" width="60.5703125" style="14" customWidth="1"/>
    <col min="14588" max="14588" width="12.7109375" style="14" customWidth="1"/>
    <col min="14589" max="14589" width="11.7109375" style="14" customWidth="1"/>
    <col min="14590" max="14590" width="12.7109375" style="14" customWidth="1"/>
    <col min="14591" max="14591" width="11.7109375" style="14" customWidth="1"/>
    <col min="14592" max="14592" width="12.7109375" style="14" customWidth="1"/>
    <col min="14593" max="14593" width="11.7109375" style="14" customWidth="1"/>
    <col min="14594" max="14594" width="12.7109375" style="14" customWidth="1"/>
    <col min="14595" max="14595" width="11.7109375" style="14" customWidth="1"/>
    <col min="14596" max="14596" width="12.7109375" style="14" customWidth="1"/>
    <col min="14597" max="14597" width="11.85546875" style="14" customWidth="1"/>
    <col min="14598" max="14598" width="11.5703125" style="14" customWidth="1"/>
    <col min="14599" max="14842" width="84.5703125" style="14"/>
    <col min="14843" max="14843" width="60.5703125" style="14" customWidth="1"/>
    <col min="14844" max="14844" width="12.7109375" style="14" customWidth="1"/>
    <col min="14845" max="14845" width="11.7109375" style="14" customWidth="1"/>
    <col min="14846" max="14846" width="12.7109375" style="14" customWidth="1"/>
    <col min="14847" max="14847" width="11.7109375" style="14" customWidth="1"/>
    <col min="14848" max="14848" width="12.7109375" style="14" customWidth="1"/>
    <col min="14849" max="14849" width="11.7109375" style="14" customWidth="1"/>
    <col min="14850" max="14850" width="12.7109375" style="14" customWidth="1"/>
    <col min="14851" max="14851" width="11.7109375" style="14" customWidth="1"/>
    <col min="14852" max="14852" width="12.7109375" style="14" customWidth="1"/>
    <col min="14853" max="14853" width="11.85546875" style="14" customWidth="1"/>
    <col min="14854" max="14854" width="11.5703125" style="14" customWidth="1"/>
    <col min="14855" max="15098" width="84.5703125" style="14"/>
    <col min="15099" max="15099" width="60.5703125" style="14" customWidth="1"/>
    <col min="15100" max="15100" width="12.7109375" style="14" customWidth="1"/>
    <col min="15101" max="15101" width="11.7109375" style="14" customWidth="1"/>
    <col min="15102" max="15102" width="12.7109375" style="14" customWidth="1"/>
    <col min="15103" max="15103" width="11.7109375" style="14" customWidth="1"/>
    <col min="15104" max="15104" width="12.7109375" style="14" customWidth="1"/>
    <col min="15105" max="15105" width="11.7109375" style="14" customWidth="1"/>
    <col min="15106" max="15106" width="12.7109375" style="14" customWidth="1"/>
    <col min="15107" max="15107" width="11.7109375" style="14" customWidth="1"/>
    <col min="15108" max="15108" width="12.7109375" style="14" customWidth="1"/>
    <col min="15109" max="15109" width="11.85546875" style="14" customWidth="1"/>
    <col min="15110" max="15110" width="11.5703125" style="14" customWidth="1"/>
    <col min="15111" max="15354" width="84.5703125" style="14"/>
    <col min="15355" max="15355" width="60.5703125" style="14" customWidth="1"/>
    <col min="15356" max="15356" width="12.7109375" style="14" customWidth="1"/>
    <col min="15357" max="15357" width="11.7109375" style="14" customWidth="1"/>
    <col min="15358" max="15358" width="12.7109375" style="14" customWidth="1"/>
    <col min="15359" max="15359" width="11.7109375" style="14" customWidth="1"/>
    <col min="15360" max="15360" width="12.7109375" style="14" customWidth="1"/>
    <col min="15361" max="15361" width="11.7109375" style="14" customWidth="1"/>
    <col min="15362" max="15362" width="12.7109375" style="14" customWidth="1"/>
    <col min="15363" max="15363" width="11.7109375" style="14" customWidth="1"/>
    <col min="15364" max="15364" width="12.7109375" style="14" customWidth="1"/>
    <col min="15365" max="15365" width="11.85546875" style="14" customWidth="1"/>
    <col min="15366" max="15366" width="11.5703125" style="14" customWidth="1"/>
    <col min="15367" max="15610" width="84.5703125" style="14"/>
    <col min="15611" max="15611" width="60.5703125" style="14" customWidth="1"/>
    <col min="15612" max="15612" width="12.7109375" style="14" customWidth="1"/>
    <col min="15613" max="15613" width="11.7109375" style="14" customWidth="1"/>
    <col min="15614" max="15614" width="12.7109375" style="14" customWidth="1"/>
    <col min="15615" max="15615" width="11.7109375" style="14" customWidth="1"/>
    <col min="15616" max="15616" width="12.7109375" style="14" customWidth="1"/>
    <col min="15617" max="15617" width="11.7109375" style="14" customWidth="1"/>
    <col min="15618" max="15618" width="12.7109375" style="14" customWidth="1"/>
    <col min="15619" max="15619" width="11.7109375" style="14" customWidth="1"/>
    <col min="15620" max="15620" width="12.7109375" style="14" customWidth="1"/>
    <col min="15621" max="15621" width="11.85546875" style="14" customWidth="1"/>
    <col min="15622" max="15622" width="11.5703125" style="14" customWidth="1"/>
    <col min="15623" max="15866" width="84.5703125" style="14"/>
    <col min="15867" max="15867" width="60.5703125" style="14" customWidth="1"/>
    <col min="15868" max="15868" width="12.7109375" style="14" customWidth="1"/>
    <col min="15869" max="15869" width="11.7109375" style="14" customWidth="1"/>
    <col min="15870" max="15870" width="12.7109375" style="14" customWidth="1"/>
    <col min="15871" max="15871" width="11.7109375" style="14" customWidth="1"/>
    <col min="15872" max="15872" width="12.7109375" style="14" customWidth="1"/>
    <col min="15873" max="15873" width="11.7109375" style="14" customWidth="1"/>
    <col min="15874" max="15874" width="12.7109375" style="14" customWidth="1"/>
    <col min="15875" max="15875" width="11.7109375" style="14" customWidth="1"/>
    <col min="15876" max="15876" width="12.7109375" style="14" customWidth="1"/>
    <col min="15877" max="15877" width="11.85546875" style="14" customWidth="1"/>
    <col min="15878" max="15878" width="11.5703125" style="14" customWidth="1"/>
    <col min="15879" max="16122" width="84.5703125" style="14"/>
    <col min="16123" max="16123" width="60.5703125" style="14" customWidth="1"/>
    <col min="16124" max="16124" width="12.7109375" style="14" customWidth="1"/>
    <col min="16125" max="16125" width="11.7109375" style="14" customWidth="1"/>
    <col min="16126" max="16126" width="12.7109375" style="14" customWidth="1"/>
    <col min="16127" max="16127" width="11.7109375" style="14" customWidth="1"/>
    <col min="16128" max="16128" width="12.7109375" style="14" customWidth="1"/>
    <col min="16129" max="16129" width="11.7109375" style="14" customWidth="1"/>
    <col min="16130" max="16130" width="12.7109375" style="14" customWidth="1"/>
    <col min="16131" max="16131" width="11.7109375" style="14" customWidth="1"/>
    <col min="16132" max="16132" width="12.7109375" style="14" customWidth="1"/>
    <col min="16133" max="16133" width="11.85546875" style="14" customWidth="1"/>
    <col min="16134" max="16134" width="11.5703125" style="14" customWidth="1"/>
    <col min="16135" max="16384" width="84.5703125" style="14"/>
  </cols>
  <sheetData>
    <row r="2" spans="1:10" ht="26.25" customHeight="1" x14ac:dyDescent="0.2">
      <c r="A2" s="3" t="s">
        <v>28</v>
      </c>
      <c r="B2" s="4" t="s">
        <v>29</v>
      </c>
      <c r="C2" s="4" t="s">
        <v>12</v>
      </c>
      <c r="D2" s="4" t="s">
        <v>30</v>
      </c>
      <c r="E2" s="4" t="s">
        <v>10</v>
      </c>
      <c r="F2" s="4" t="s">
        <v>31</v>
      </c>
      <c r="G2" s="4" t="s">
        <v>11</v>
      </c>
      <c r="H2" s="14"/>
      <c r="I2" s="14"/>
      <c r="J2" s="14"/>
    </row>
    <row r="3" spans="1:10" ht="21.75" customHeight="1" x14ac:dyDescent="0.2">
      <c r="A3" s="5" t="s">
        <v>32</v>
      </c>
      <c r="B3" s="17">
        <v>17230.117034904084</v>
      </c>
      <c r="C3" s="17">
        <v>17008.411430278662</v>
      </c>
      <c r="D3" s="17">
        <v>16305.247366950001</v>
      </c>
      <c r="E3" s="17">
        <v>16330.912207000001</v>
      </c>
      <c r="F3" s="17">
        <v>17084.533692000001</v>
      </c>
      <c r="G3" s="17">
        <v>13476.117258</v>
      </c>
      <c r="H3" s="14"/>
      <c r="I3" s="14"/>
      <c r="J3" s="14"/>
    </row>
    <row r="4" spans="1:10" ht="21.75" customHeight="1" x14ac:dyDescent="0.2">
      <c r="A4" s="5" t="s">
        <v>33</v>
      </c>
      <c r="B4" s="17">
        <v>551.27771800000005</v>
      </c>
      <c r="C4" s="17">
        <v>561.00209400000006</v>
      </c>
      <c r="D4" s="17">
        <v>550.29219699999999</v>
      </c>
      <c r="E4" s="17">
        <v>641.24995100000001</v>
      </c>
      <c r="F4" s="17">
        <v>669.14119600000004</v>
      </c>
      <c r="G4" s="17">
        <v>696.14172900000005</v>
      </c>
      <c r="H4" s="14"/>
      <c r="I4" s="14"/>
      <c r="J4" s="14"/>
    </row>
    <row r="5" spans="1:10" ht="21.75" customHeight="1" x14ac:dyDescent="0.2">
      <c r="A5" s="5" t="s">
        <v>34</v>
      </c>
      <c r="B5" s="17">
        <v>107.547016</v>
      </c>
      <c r="C5" s="17">
        <v>107.934653</v>
      </c>
      <c r="D5" s="17">
        <v>98.005823000000007</v>
      </c>
      <c r="E5" s="17">
        <v>97.814506999999992</v>
      </c>
      <c r="F5" s="17">
        <v>102.33887799999999</v>
      </c>
      <c r="G5" s="17">
        <v>1725.726353</v>
      </c>
      <c r="H5" s="14"/>
      <c r="I5" s="14"/>
      <c r="J5" s="14"/>
    </row>
    <row r="6" spans="1:10" ht="21.75" customHeight="1" x14ac:dyDescent="0.2">
      <c r="A6" s="7" t="s">
        <v>50</v>
      </c>
      <c r="B6" s="17">
        <v>105.95871799999999</v>
      </c>
      <c r="C6" s="17">
        <v>106.178228</v>
      </c>
      <c r="D6" s="17">
        <v>106.900076</v>
      </c>
      <c r="E6" s="17">
        <v>108.38763400000001</v>
      </c>
      <c r="F6" s="17">
        <v>108.375305</v>
      </c>
      <c r="G6" s="17">
        <v>108.907184</v>
      </c>
      <c r="H6" s="14"/>
      <c r="I6" s="14"/>
      <c r="J6" s="14"/>
    </row>
    <row r="7" spans="1:10" ht="21.75" customHeight="1" x14ac:dyDescent="0.2">
      <c r="A7" s="5" t="s">
        <v>35</v>
      </c>
      <c r="B7" s="17">
        <v>95.865702999999996</v>
      </c>
      <c r="C7" s="17">
        <v>158.274912</v>
      </c>
      <c r="D7" s="17">
        <v>160.225596</v>
      </c>
      <c r="E7" s="17">
        <v>179.265095</v>
      </c>
      <c r="F7" s="17">
        <v>130.68679499999999</v>
      </c>
      <c r="G7" s="17">
        <v>35.637625999999997</v>
      </c>
      <c r="H7" s="14"/>
      <c r="I7" s="14"/>
      <c r="J7" s="14"/>
    </row>
    <row r="8" spans="1:10" ht="21.75" customHeight="1" x14ac:dyDescent="0.2">
      <c r="A8" s="5" t="s">
        <v>36</v>
      </c>
      <c r="B8" s="17">
        <v>238.96709009590995</v>
      </c>
      <c r="C8" s="17">
        <v>222.59970672133568</v>
      </c>
      <c r="D8" s="17">
        <v>244.66890305000197</v>
      </c>
      <c r="E8" s="17">
        <v>324.56800599999769</v>
      </c>
      <c r="F8" s="17">
        <v>218.70820499999681</v>
      </c>
      <c r="G8" s="17">
        <v>270.77037600000011</v>
      </c>
      <c r="H8" s="14"/>
      <c r="I8" s="14"/>
      <c r="J8" s="14"/>
    </row>
    <row r="9" spans="1:10" s="20" customFormat="1" ht="21.75" customHeight="1" x14ac:dyDescent="0.2">
      <c r="A9" s="18" t="s">
        <v>37</v>
      </c>
      <c r="B9" s="19">
        <v>18329.733279999997</v>
      </c>
      <c r="C9" s="19">
        <v>18164.401023999999</v>
      </c>
      <c r="D9" s="19">
        <v>17465.339962000005</v>
      </c>
      <c r="E9" s="19">
        <v>17682.197399999997</v>
      </c>
      <c r="F9" s="19">
        <v>18313.784070999998</v>
      </c>
      <c r="G9" s="19">
        <v>16313.300526000001</v>
      </c>
    </row>
    <row r="10" spans="1:10" ht="21.75" customHeight="1" x14ac:dyDescent="0.2">
      <c r="A10" s="5" t="s">
        <v>39</v>
      </c>
      <c r="B10" s="17">
        <v>12528.973246</v>
      </c>
      <c r="C10" s="17">
        <v>12496.549804</v>
      </c>
      <c r="D10" s="17">
        <v>12743.633566</v>
      </c>
      <c r="E10" s="17">
        <v>12732.308955</v>
      </c>
      <c r="F10" s="17">
        <v>13473.653657999999</v>
      </c>
      <c r="G10" s="17">
        <v>13911.223622</v>
      </c>
      <c r="H10" s="14"/>
      <c r="I10" s="14"/>
      <c r="J10" s="14"/>
    </row>
    <row r="11" spans="1:10" ht="21.75" customHeight="1" x14ac:dyDescent="0.2">
      <c r="A11" s="5" t="s">
        <v>38</v>
      </c>
      <c r="B11" s="17">
        <v>1753.8830090000001</v>
      </c>
      <c r="C11" s="17">
        <v>1673.7203670000001</v>
      </c>
      <c r="D11" s="17">
        <v>1459.706529</v>
      </c>
      <c r="E11" s="17">
        <v>1648.6753659999999</v>
      </c>
      <c r="F11" s="17">
        <v>1590.4385910000001</v>
      </c>
      <c r="G11" s="17">
        <v>1026.852314</v>
      </c>
      <c r="H11" s="14"/>
      <c r="I11" s="14"/>
      <c r="J11" s="14"/>
    </row>
    <row r="12" spans="1:10" ht="21.75" customHeight="1" x14ac:dyDescent="0.2">
      <c r="A12" s="5" t="s">
        <v>41</v>
      </c>
      <c r="B12" s="17">
        <v>3078.0944939999999</v>
      </c>
      <c r="C12" s="17">
        <v>3076.4525989999997</v>
      </c>
      <c r="D12" s="17">
        <v>2324.0466490000003</v>
      </c>
      <c r="E12" s="17">
        <v>2322.511058</v>
      </c>
      <c r="F12" s="17">
        <v>2322.5268350000001</v>
      </c>
      <c r="G12" s="17">
        <v>421.965149</v>
      </c>
      <c r="H12" s="14"/>
      <c r="I12" s="14"/>
      <c r="J12" s="14"/>
    </row>
    <row r="13" spans="1:10" ht="21.75" customHeight="1" x14ac:dyDescent="0.2">
      <c r="A13" s="7" t="s">
        <v>35</v>
      </c>
      <c r="B13" s="17">
        <v>94.553975000000008</v>
      </c>
      <c r="C13" s="17">
        <v>157.43549999999999</v>
      </c>
      <c r="D13" s="17">
        <v>159.649237</v>
      </c>
      <c r="E13" s="17">
        <v>178.574049</v>
      </c>
      <c r="F13" s="17">
        <v>130.411326</v>
      </c>
      <c r="G13" s="17">
        <v>48.960695000000001</v>
      </c>
      <c r="H13" s="14"/>
      <c r="I13" s="14"/>
      <c r="J13" s="14"/>
    </row>
    <row r="14" spans="1:10" ht="21.75" customHeight="1" x14ac:dyDescent="0.2">
      <c r="A14" s="5" t="s">
        <v>40</v>
      </c>
      <c r="B14" s="17">
        <v>400.07552700000087</v>
      </c>
      <c r="C14" s="17">
        <v>370.57979699999487</v>
      </c>
      <c r="D14" s="17">
        <v>365.5310610000015</v>
      </c>
      <c r="E14" s="17">
        <v>380.97905600000377</v>
      </c>
      <c r="F14" s="17">
        <v>340.98716699999932</v>
      </c>
      <c r="G14" s="17">
        <v>432.5969120000027</v>
      </c>
      <c r="H14" s="14"/>
      <c r="I14" s="14"/>
      <c r="J14" s="14"/>
    </row>
    <row r="15" spans="1:10" ht="21.75" customHeight="1" x14ac:dyDescent="0.2">
      <c r="A15" s="5" t="s">
        <v>42</v>
      </c>
      <c r="B15" s="17">
        <v>474.153029</v>
      </c>
      <c r="C15" s="17">
        <v>389.66295700000001</v>
      </c>
      <c r="D15" s="17">
        <v>412.77292</v>
      </c>
      <c r="E15" s="17">
        <v>419.14891600000004</v>
      </c>
      <c r="F15" s="17">
        <v>455.76649400000002</v>
      </c>
      <c r="G15" s="17">
        <v>471.70183399999996</v>
      </c>
      <c r="H15" s="14"/>
      <c r="I15" s="14"/>
      <c r="J15" s="14"/>
    </row>
    <row r="16" spans="1:10" s="20" customFormat="1" ht="21.75" customHeight="1" x14ac:dyDescent="0.2">
      <c r="A16" s="18" t="s">
        <v>43</v>
      </c>
      <c r="B16" s="19">
        <v>18329.733279999997</v>
      </c>
      <c r="C16" s="19">
        <v>18164.401023999995</v>
      </c>
      <c r="D16" s="19">
        <v>17465.339962000002</v>
      </c>
      <c r="E16" s="19">
        <v>17682.197400000001</v>
      </c>
      <c r="F16" s="19">
        <v>18313.784070999998</v>
      </c>
      <c r="G16" s="19">
        <v>16313.300526000001</v>
      </c>
    </row>
    <row r="17" spans="8:10" x14ac:dyDescent="0.2">
      <c r="H17" s="14"/>
      <c r="I17" s="14"/>
      <c r="J17" s="1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P&amp;L</vt:lpstr>
      <vt:lpstr>Net Interest Income</vt:lpstr>
      <vt:lpstr>Net Commissions</vt:lpstr>
      <vt:lpstr>Revenues by product area</vt:lpstr>
      <vt:lpstr>Breakdown TFA</vt:lpstr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IACOPO . VALDINOCI</dc:creator>
  <cp:lastModifiedBy>Mantegazza Stefania</cp:lastModifiedBy>
  <cp:lastPrinted>2014-07-25T10:50:45Z</cp:lastPrinted>
  <dcterms:created xsi:type="dcterms:W3CDTF">2011-12-13T13:19:07Z</dcterms:created>
  <dcterms:modified xsi:type="dcterms:W3CDTF">2014-08-01T08:32:50Z</dcterms:modified>
</cp:coreProperties>
</file>